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Transparencia 2021-2024\Ayuntamiento\2022\Carga portal\Carga 07 Abril- subido transparencia\VI-L Informes\"/>
    </mc:Choice>
  </mc:AlternateContent>
  <bookViews>
    <workbookView xWindow="120" yWindow="1485" windowWidth="15180" windowHeight="8910"/>
  </bookViews>
  <sheets>
    <sheet name="REPORTE URBANO" sheetId="71" r:id="rId1"/>
    <sheet name="REPORTE RUSTICO" sheetId="72" r:id="rId2"/>
    <sheet name="REPORTE SERV. CAT." sheetId="73" r:id="rId3"/>
  </sheets>
  <calcPr calcId="162913"/>
</workbook>
</file>

<file path=xl/calcChain.xml><?xml version="1.0" encoding="utf-8"?>
<calcChain xmlns="http://schemas.openxmlformats.org/spreadsheetml/2006/main">
  <c r="T30" i="73" l="1"/>
  <c r="V30" i="73"/>
  <c r="S39" i="72"/>
  <c r="T39" i="72"/>
  <c r="R107" i="71"/>
  <c r="S107" i="71"/>
  <c r="L173" i="72" l="1"/>
  <c r="M173" i="72"/>
  <c r="K217" i="71"/>
  <c r="L217" i="71"/>
  <c r="G63" i="73" l="1"/>
  <c r="F63" i="73"/>
  <c r="F160" i="72"/>
  <c r="E160" i="72"/>
  <c r="F561" i="71"/>
  <c r="E561" i="71"/>
  <c r="G65" i="73" l="1"/>
</calcChain>
</file>

<file path=xl/sharedStrings.xml><?xml version="1.0" encoding="utf-8"?>
<sst xmlns="http://schemas.openxmlformats.org/spreadsheetml/2006/main" count="342" uniqueCount="174">
  <si>
    <t>CONCEPTO</t>
  </si>
  <si>
    <t>TOTAL</t>
  </si>
  <si>
    <t>FECHA</t>
  </si>
  <si>
    <t>NOMBRE</t>
  </si>
  <si>
    <t>N° DE RECIBO</t>
  </si>
  <si>
    <t>MONTO</t>
  </si>
  <si>
    <t>DESCUENTO</t>
  </si>
  <si>
    <t>RECARGOS</t>
  </si>
  <si>
    <t>NOEL MEDINA PADILLA</t>
  </si>
  <si>
    <t xml:space="preserve"> RECIBO</t>
  </si>
  <si>
    <t>CARDENAS BECERRA JORGE ALBERTO</t>
  </si>
  <si>
    <t>BANCO DEL BAJIO S.A.</t>
  </si>
  <si>
    <t>JOEL TORRES GONZALEZ</t>
  </si>
  <si>
    <t>ROMERO PEREZ JESUS</t>
  </si>
  <si>
    <t>LOPEZ RAMIREZ DAVID</t>
  </si>
  <si>
    <t>HERRERA VILLA LUCY GUADALUPE</t>
  </si>
  <si>
    <t>BANCO MERCANTIL DEL NORTE S.A.</t>
  </si>
  <si>
    <t>NAVARRO CORONA ALFREDO</t>
  </si>
  <si>
    <t>PALOMERA SANCHEZ IGNACIO</t>
  </si>
  <si>
    <t>COSTALEGRE PROPIEDADES, S.A DE C.V.</t>
  </si>
  <si>
    <t>AGUIRRE ANRONIO MICHEL</t>
  </si>
  <si>
    <t>AGUIRRE AONTONIO MICHEL</t>
  </si>
  <si>
    <t>PALOS ANGUIANO FRANCISCO RAFAEL</t>
  </si>
  <si>
    <t>DOMINGUEZ HERNANDEZ CARLOS RAMIRO</t>
  </si>
  <si>
    <t>PABLOS ANGUIANO FRANCISCO RAFAEL</t>
  </si>
  <si>
    <t>REMBERTO QUINTERO GUITERREZ</t>
  </si>
  <si>
    <t xml:space="preserve">     RELACION DE REPORTE DE COBROS DE PREDIAL URBANO   ENERO </t>
  </si>
  <si>
    <t xml:space="preserve">   RELACION DE REPORTE DE COBROS DE PREDIAL FEBRERO </t>
  </si>
  <si>
    <t>SANCHEZ GONZALEZ Y CDA. HILARION</t>
  </si>
  <si>
    <t>INMIBILIARIA INDUSTRIAL LA BARRA, S.A.</t>
  </si>
  <si>
    <t>SANTANA PELAYO APOLONIO</t>
  </si>
  <si>
    <t>GONZALEZ CHAVARIN PABLO</t>
  </si>
  <si>
    <t>JOSE DE JESUS FLORES MORNO</t>
  </si>
  <si>
    <t>TOTAL DEL MES</t>
  </si>
  <si>
    <t>ROBLES TOVAR JOSE LUIS</t>
  </si>
  <si>
    <t>PALACIOS MERINO Y CDS. JOSE FRANCISCO</t>
  </si>
  <si>
    <t>PACLACIOS MERINO ARTURO</t>
  </si>
  <si>
    <t>PALACIOS MERINO ARTURO</t>
  </si>
  <si>
    <t>RODRIGUEZ ROBLES LILIA</t>
  </si>
  <si>
    <t>ALEJANDRO ALTAMIRANO ESTRADA</t>
  </si>
  <si>
    <t>NOEL MEDINA MADILLA</t>
  </si>
  <si>
    <t>GONZALEZ PINEDA IGNACIO</t>
  </si>
  <si>
    <t>CARDENAS GARCIA AIDEE GUILLERMINA</t>
  </si>
  <si>
    <t>ALEJANDRO FEDERICO VALENZUELA CORNEJO</t>
  </si>
  <si>
    <t>MIGUEL ANGEL TORRES PONCE</t>
  </si>
  <si>
    <t>COGORDAN TORRES JUAN JOSE</t>
  </si>
  <si>
    <t>GUTIERREZ CASILLAS FLAVIO</t>
  </si>
  <si>
    <t>N.C.P.E. GRACIANO SANCHEZ</t>
  </si>
  <si>
    <t>OLIVERA MORENO Y CDO. LOURDES</t>
  </si>
  <si>
    <t>DAVID LOPEZ RAMIREZ</t>
  </si>
  <si>
    <t>MALDONADO MENDOZA EZEQUIEL</t>
  </si>
  <si>
    <t>JAUREGUI REINAGA DAVID</t>
  </si>
  <si>
    <t>CURIEL GARCIA JOSE AURELIO</t>
  </si>
  <si>
    <t>CURIEL LOPEZ J. GUADALUPE</t>
  </si>
  <si>
    <t>SANTANA CAZADERO JOSAFAT</t>
  </si>
  <si>
    <t>RODRIGUEZ CASTILLON CONCEPCION</t>
  </si>
  <si>
    <t>CURIEL GARCIA ALONDRA YOVANA</t>
  </si>
  <si>
    <t>CURIEL GARCIA VERONICA ALEJANDRA</t>
  </si>
  <si>
    <t>CURIEL GARCIA ILIANA YARASET</t>
  </si>
  <si>
    <t>FLORES DIAZ ANSELMO</t>
  </si>
  <si>
    <t>CURIEL GARCIA MARIA SANDRA LORENA</t>
  </si>
  <si>
    <t>CRUZ VERDE RAMON</t>
  </si>
  <si>
    <t>ESPINDOLA ESCAREÑO JORGE MIGUEL</t>
  </si>
  <si>
    <t>RAMIREZ GARCIA JULIAN</t>
  </si>
  <si>
    <t>GALLEGOS ANSELMO</t>
  </si>
  <si>
    <t>PASTRAN LAREDO ADOLFO</t>
  </si>
  <si>
    <t>BOBADILLA BAUTISTA MARIA TERESA</t>
  </si>
  <si>
    <t>CASTILLON ROBLES VICTOR RANGEL</t>
  </si>
  <si>
    <t>CASTILLON ROBLES ABEL</t>
  </si>
  <si>
    <t>SANCHEZ OROZCO ERNESRTO</t>
  </si>
  <si>
    <t>EL EJIDO BOCA DE TOMATLAN Y MISMALOYA</t>
  </si>
  <si>
    <t>LOPEZ DURAN RAMIRO</t>
  </si>
  <si>
    <t>NORAWAS DE RARAMURI S.A DE C.V.</t>
  </si>
  <si>
    <t>MANUEL DE JESUS DE LOS SANTOS</t>
  </si>
  <si>
    <t>PEREZ GONZALEZ ENRIQUE</t>
  </si>
  <si>
    <t>REYNOSO VAZQUEZ JOSE</t>
  </si>
  <si>
    <t>RODRIGUEZ ROMERO TERESA</t>
  </si>
  <si>
    <t>GARCIA TAPIA JORGE LUIS</t>
  </si>
  <si>
    <t>RAMOS GONZALEZ Y CDA. MARCO ANTONIO</t>
  </si>
  <si>
    <t>CONSTRUCTORA ADAPTATIVA S.A DE C.V.</t>
  </si>
  <si>
    <t>GONZALEZ CANTOR MARIO R.</t>
  </si>
  <si>
    <t>HERRERA SERRANO GONZALO</t>
  </si>
  <si>
    <t>GUIZAR BEJARANO J. RUBEN</t>
  </si>
  <si>
    <t>CONSTRUCTOTA ADAPTATIVA S.A DE C.V.</t>
  </si>
  <si>
    <t>ARANA VILLALPANDO CARMEN</t>
  </si>
  <si>
    <t>VILLALPANDO NOVELO GERMAN0</t>
  </si>
  <si>
    <t>NOVELO GUIZAR CARLOS A.</t>
  </si>
  <si>
    <t>GERMAN VILLALPANDO NOVELO</t>
  </si>
  <si>
    <t>GUIZAR BEJARANO MARCOS ROGELIO</t>
  </si>
  <si>
    <t>CONSTRUTORA ADAPTATIVA S.A DE C.V.</t>
  </si>
  <si>
    <t>CARDENAS BECERA JORGE ALBERTO</t>
  </si>
  <si>
    <t>GARCIA RAMIREZ NORMA ELENA</t>
  </si>
  <si>
    <t>MADRIGAL FERNANDEZ EDUARDO</t>
  </si>
  <si>
    <t>NOVELO GUIZAR MARIA MARTHA</t>
  </si>
  <si>
    <t>VILLALPANDOARMENTA FRANCISCO</t>
  </si>
  <si>
    <t>GARIBAY GUIZAR LUIS ANGEL</t>
  </si>
  <si>
    <t>RAMOS SUAREZ MARCO ANTONIO</t>
  </si>
  <si>
    <t>RAMOS SANCHEZ MARCO ANTONIO</t>
  </si>
  <si>
    <t>CERTIFICADO DE NO ADEUDO</t>
  </si>
  <si>
    <t>REVISION Y AUTORIZACION DE AVALUO</t>
  </si>
  <si>
    <t>TRANSMISION PATRIMONIAL</t>
  </si>
  <si>
    <t>EVERARDO VILLA FLORES</t>
  </si>
  <si>
    <t>VILLALPANDO ARMENTA FRANCISCO</t>
  </si>
  <si>
    <t>INSCRIPCION DE TERRENO</t>
  </si>
  <si>
    <t>14//02/2022</t>
  </si>
  <si>
    <t>VENEGAS GARCIA JOSE ALFREDO</t>
  </si>
  <si>
    <t>ESTRADA CRUZ GERARDO</t>
  </si>
  <si>
    <t>RAYGOZA MORA REBECA</t>
  </si>
  <si>
    <t>QUIROGA BRAHMS JOSE GUSTAVO</t>
  </si>
  <si>
    <t>BAÑUELOS MEJIA RAMON</t>
  </si>
  <si>
    <t>NO PROBLEMA SOCIEDAD ANONIMA</t>
  </si>
  <si>
    <t>RAUL ALEJANDRO CASTILLON GARCIA</t>
  </si>
  <si>
    <t>EMILY CANDY TAPIA VARGAS</t>
  </si>
  <si>
    <t>JOSE SANTOS GORDIAN GONZALEZ</t>
  </si>
  <si>
    <t>RAFAEL MARTINEZ GOMEZ Y LEONOR ZUÑIGA LOPEZ</t>
  </si>
  <si>
    <t>RAAFEL MARTINEZ GOMEZ Y LEONOR ZUÑIGA LOPEZ</t>
  </si>
  <si>
    <t>ANA LUISA HERRERA CORONA</t>
  </si>
  <si>
    <t>REGULARIZACION DE TERRENO</t>
  </si>
  <si>
    <t>MACEDO ESTRADA MARGARITA</t>
  </si>
  <si>
    <t>CEPEDA ARELLANO CESAR MANUEL</t>
  </si>
  <si>
    <t>COLMENARES LEPE CONRADO</t>
  </si>
  <si>
    <t>PANTOJA OSARIAJOSE DE JESUS</t>
  </si>
  <si>
    <t>GUZMAN GARCIA SIMON</t>
  </si>
  <si>
    <t>GUZMAN GARCIA MARIA GLORIA</t>
  </si>
  <si>
    <t>LOZA PULIDO DAVID</t>
  </si>
  <si>
    <t>M. FRANCISCA PEREZ RODRIGUEZ</t>
  </si>
  <si>
    <t>ROBLES RENDON MIGUEL</t>
  </si>
  <si>
    <t>VILLASEÑOR PRECIADO JOSE MANUEL</t>
  </si>
  <si>
    <t>BANCO MONEX S.A.</t>
  </si>
  <si>
    <t>ROBLES PIERO GUSTAVO ADOLFO</t>
  </si>
  <si>
    <t>ROBLES PEIRO MARIA IRMA</t>
  </si>
  <si>
    <t>ROBLES PEIRO Y CDA. HECTOR</t>
  </si>
  <si>
    <t>ROBLES PEIRO Y CDA. ROCIO HAYDEE</t>
  </si>
  <si>
    <t>NOEL MNEDINA PADILLA</t>
  </si>
  <si>
    <t>CERTIFIADO DE NO ADEUDO</t>
  </si>
  <si>
    <t>JESUS RUIZ HIGUERA</t>
  </si>
  <si>
    <t>CRUZ CASTILLON JOSE</t>
  </si>
  <si>
    <t>CAZARES AVALOS MARIA</t>
  </si>
  <si>
    <t>GUTIERREZ GONZALEZ JOSE LUIS</t>
  </si>
  <si>
    <t>CRUZ LORENZO MARIA</t>
  </si>
  <si>
    <t>ROBLES SOLIS RODRIGO</t>
  </si>
  <si>
    <t>PEREZ GOMEZ Y CDO. SANDRA LETICIA</t>
  </si>
  <si>
    <t>NAVARRO CAZARES ROSALINDA</t>
  </si>
  <si>
    <t>ORTEGA VELASCO CATALINA</t>
  </si>
  <si>
    <t>GOMEZ ROSENZWEIG MONICA</t>
  </si>
  <si>
    <t>VISION DE TEHUA S.A DE C.V.</t>
  </si>
  <si>
    <t>PALOMERA SANCHEZ CANDELARIO</t>
  </si>
  <si>
    <t>LEYVA CORTEZ ELISEO</t>
  </si>
  <si>
    <t>ROMERO BRAVO JOAQUIN</t>
  </si>
  <si>
    <t xml:space="preserve">CELENE OCEGUERA VELADOR </t>
  </si>
  <si>
    <t>ROSALES VARGAS LETICIA</t>
  </si>
  <si>
    <t>RAMIREZ ESPINOZA JOSE</t>
  </si>
  <si>
    <t>DIAZ FLORES VDA. DE NUÑO Y CDS. SARA</t>
  </si>
  <si>
    <t>GARCIA PALACIOS ISMAEL</t>
  </si>
  <si>
    <t>MARISCAL CRUZ LUZ BELIA</t>
  </si>
  <si>
    <t>LOPEZ RUBIO MARIA EVARISTA</t>
  </si>
  <si>
    <t>GARDIAN COSSIO YUDIT BANESA</t>
  </si>
  <si>
    <t>FLORENCIA GAVIRA Y CDOS. SILVIA</t>
  </si>
  <si>
    <t>ROBLES BERNAL EUSTOLIA</t>
  </si>
  <si>
    <t>GUTIERREZ GUTIERREZ ANTONIO</t>
  </si>
  <si>
    <t>GONZALEZ GONZALEZ EVANGELINA</t>
  </si>
  <si>
    <t>OBESO FONG ANTONIO DE JESUS</t>
  </si>
  <si>
    <t xml:space="preserve">ADRIAN PONCE TARULA Y MARIA DEL SOCORRO CARRASCO </t>
  </si>
  <si>
    <t>GONZALEZ GARCIA ANTONIA</t>
  </si>
  <si>
    <t xml:space="preserve">          RELACION DE REPORTE DE COBROS DE PREDIAL MARZO</t>
  </si>
  <si>
    <t xml:space="preserve">       RELACION DE REPORTE  PREDIAL RUSTICO MARZO</t>
  </si>
  <si>
    <t>RELACION DE REPORTE PREDIAL RUSTICO FEBRERO</t>
  </si>
  <si>
    <t>RELACION DE REPORTE DE PREDIAL RUSTICO ENERO</t>
  </si>
  <si>
    <t>REVISION Y  AUTORIZACION DE AVALUO</t>
  </si>
  <si>
    <t>TRANSMISION PATROMONIAL</t>
  </si>
  <si>
    <t xml:space="preserve">TOTAL DEL MES </t>
  </si>
  <si>
    <t>REPORTE DE COBROS SERVICIOS CATASTRALES MARZO</t>
  </si>
  <si>
    <t xml:space="preserve"> REPORTE DE COBROS SERVICIOS CATASTRALES FEBRERO</t>
  </si>
  <si>
    <t>REPORTE DE COBROS SERVICIOS CATASTRALES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</si>
</sst>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1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44" fontId="0" fillId="0" borderId="1" xfId="6" applyFont="1" applyBorder="1"/>
    <xf numFmtId="0" fontId="0" fillId="0" borderId="0" xfId="0" applyBorder="1"/>
    <xf numFmtId="0" fontId="6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3" fontId="0" fillId="0" borderId="1" xfId="7" applyFont="1" applyBorder="1"/>
    <xf numFmtId="44" fontId="6" fillId="0" borderId="1" xfId="6" applyFont="1" applyBorder="1"/>
    <xf numFmtId="44" fontId="4" fillId="0" borderId="1" xfId="6" applyFont="1" applyBorder="1"/>
    <xf numFmtId="0" fontId="5" fillId="0" borderId="1" xfId="0" applyFont="1" applyBorder="1" applyAlignment="1">
      <alignment horizontal="center" wrapText="1"/>
    </xf>
    <xf numFmtId="43" fontId="7" fillId="0" borderId="1" xfId="7" applyFont="1" applyBorder="1"/>
    <xf numFmtId="44" fontId="7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4" fontId="6" fillId="0" borderId="1" xfId="6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44" fontId="6" fillId="0" borderId="0" xfId="6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4" fontId="6" fillId="0" borderId="1" xfId="6" applyFont="1" applyBorder="1" applyAlignment="1">
      <alignment horizontal="center"/>
    </xf>
    <xf numFmtId="9" fontId="6" fillId="0" borderId="1" xfId="6" applyNumberFormat="1" applyFont="1" applyBorder="1" applyAlignment="1">
      <alignment horizontal="right"/>
    </xf>
    <xf numFmtId="14" fontId="6" fillId="0" borderId="12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44" fontId="6" fillId="0" borderId="14" xfId="6" applyFont="1" applyBorder="1" applyAlignment="1">
      <alignment horizontal="center"/>
    </xf>
    <xf numFmtId="9" fontId="6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4" fontId="6" fillId="0" borderId="3" xfId="6" applyFont="1" applyBorder="1" applyAlignment="1">
      <alignment horizontal="center"/>
    </xf>
    <xf numFmtId="0" fontId="3" fillId="0" borderId="0" xfId="0" applyFont="1"/>
    <xf numFmtId="14" fontId="6" fillId="0" borderId="1" xfId="0" applyNumberFormat="1" applyFont="1" applyBorder="1" applyAlignment="1">
      <alignment horizontal="center"/>
    </xf>
    <xf numFmtId="0" fontId="6" fillId="0" borderId="14" xfId="0" applyFont="1" applyBorder="1"/>
    <xf numFmtId="44" fontId="6" fillId="0" borderId="0" xfId="6" applyFont="1" applyBorder="1" applyAlignment="1">
      <alignment horizontal="center"/>
    </xf>
    <xf numFmtId="44" fontId="0" fillId="0" borderId="1" xfId="6" applyFont="1" applyBorder="1" applyAlignment="1">
      <alignment horizontal="center" wrapText="1"/>
    </xf>
    <xf numFmtId="44" fontId="6" fillId="0" borderId="1" xfId="6" applyFont="1" applyBorder="1" applyAlignment="1">
      <alignment horizontal="left"/>
    </xf>
    <xf numFmtId="14" fontId="6" fillId="0" borderId="2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44" fontId="6" fillId="0" borderId="1" xfId="6" applyFont="1" applyBorder="1" applyAlignment="1">
      <alignment horizontal="center" wrapText="1"/>
    </xf>
    <xf numFmtId="0" fontId="6" fillId="0" borderId="0" xfId="0" applyFont="1"/>
    <xf numFmtId="44" fontId="6" fillId="0" borderId="2" xfId="6" applyFont="1" applyBorder="1" applyAlignment="1">
      <alignment horizontal="center"/>
    </xf>
    <xf numFmtId="44" fontId="6" fillId="0" borderId="5" xfId="6" applyFont="1" applyBorder="1" applyAlignment="1">
      <alignment horizontal="center" wrapText="1"/>
    </xf>
    <xf numFmtId="44" fontId="6" fillId="0" borderId="13" xfId="6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44" fontId="6" fillId="0" borderId="0" xfId="6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right"/>
    </xf>
    <xf numFmtId="14" fontId="6" fillId="0" borderId="1" xfId="6" applyNumberFormat="1" applyFont="1" applyBorder="1" applyAlignment="1">
      <alignment horizontal="right"/>
    </xf>
    <xf numFmtId="44" fontId="6" fillId="2" borderId="1" xfId="6" applyFont="1" applyFill="1" applyBorder="1"/>
    <xf numFmtId="44" fontId="6" fillId="2" borderId="1" xfId="6" applyFont="1" applyFill="1" applyBorder="1" applyAlignment="1">
      <alignment horizontal="center"/>
    </xf>
    <xf numFmtId="9" fontId="6" fillId="0" borderId="1" xfId="6" applyNumberFormat="1" applyFont="1" applyBorder="1" applyAlignment="1">
      <alignment horizontal="center"/>
    </xf>
    <xf numFmtId="44" fontId="6" fillId="0" borderId="14" xfId="6" applyFont="1" applyBorder="1"/>
    <xf numFmtId="9" fontId="6" fillId="0" borderId="14" xfId="6" applyNumberFormat="1" applyFont="1" applyBorder="1" applyAlignment="1">
      <alignment horizontal="center"/>
    </xf>
    <xf numFmtId="44" fontId="6" fillId="0" borderId="3" xfId="6" applyFont="1" applyBorder="1"/>
    <xf numFmtId="14" fontId="6" fillId="0" borderId="14" xfId="0" applyNumberFormat="1" applyFont="1" applyBorder="1" applyAlignment="1">
      <alignment horizontal="center"/>
    </xf>
    <xf numFmtId="44" fontId="6" fillId="2" borderId="3" xfId="6" applyFont="1" applyFill="1" applyBorder="1"/>
    <xf numFmtId="44" fontId="8" fillId="0" borderId="1" xfId="6" applyFont="1" applyBorder="1"/>
    <xf numFmtId="43" fontId="6" fillId="0" borderId="0" xfId="7" applyFont="1"/>
    <xf numFmtId="9" fontId="6" fillId="0" borderId="1" xfId="0" applyNumberFormat="1" applyFont="1" applyBorder="1"/>
    <xf numFmtId="9" fontId="6" fillId="0" borderId="2" xfId="0" applyNumberFormat="1" applyFont="1" applyBorder="1"/>
    <xf numFmtId="44" fontId="6" fillId="2" borderId="2" xfId="6" applyFont="1" applyFill="1" applyBorder="1"/>
    <xf numFmtId="43" fontId="6" fillId="0" borderId="1" xfId="7" applyFont="1" applyBorder="1"/>
    <xf numFmtId="0" fontId="6" fillId="0" borderId="1" xfId="0" applyFont="1" applyFill="1" applyBorder="1"/>
    <xf numFmtId="9" fontId="6" fillId="0" borderId="1" xfId="0" applyNumberFormat="1" applyFont="1" applyBorder="1" applyAlignment="1">
      <alignment horizontal="right"/>
    </xf>
    <xf numFmtId="44" fontId="6" fillId="2" borderId="3" xfId="6" applyFont="1" applyFill="1" applyBorder="1" applyAlignment="1">
      <alignment horizontal="center"/>
    </xf>
    <xf numFmtId="9" fontId="6" fillId="0" borderId="1" xfId="6" applyNumberFormat="1" applyFont="1" applyBorder="1"/>
    <xf numFmtId="9" fontId="6" fillId="0" borderId="2" xfId="0" applyNumberFormat="1" applyFont="1" applyBorder="1" applyAlignment="1">
      <alignment horizontal="right"/>
    </xf>
    <xf numFmtId="9" fontId="6" fillId="0" borderId="2" xfId="8" applyFont="1" applyBorder="1" applyAlignment="1">
      <alignment horizontal="right"/>
    </xf>
    <xf numFmtId="14" fontId="6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4" fontId="4" fillId="0" borderId="1" xfId="6" applyFont="1" applyBorder="1" applyAlignment="1">
      <alignment horizontal="center" wrapText="1"/>
    </xf>
    <xf numFmtId="44" fontId="4" fillId="0" borderId="19" xfId="6" applyFont="1" applyBorder="1" applyAlignment="1">
      <alignment horizontal="center" wrapText="1"/>
    </xf>
    <xf numFmtId="44" fontId="4" fillId="0" borderId="23" xfId="6" applyFont="1" applyBorder="1" applyAlignment="1">
      <alignment horizontal="center" wrapText="1"/>
    </xf>
    <xf numFmtId="44" fontId="6" fillId="2" borderId="0" xfId="6" applyFont="1" applyFill="1" applyBorder="1"/>
    <xf numFmtId="0" fontId="3" fillId="0" borderId="1" xfId="0" applyFont="1" applyBorder="1" applyAlignment="1">
      <alignment horizontal="center"/>
    </xf>
    <xf numFmtId="44" fontId="6" fillId="0" borderId="14" xfId="6" applyFont="1" applyBorder="1" applyAlignment="1">
      <alignment horizontal="right"/>
    </xf>
    <xf numFmtId="44" fontId="0" fillId="0" borderId="0" xfId="6" applyFont="1"/>
    <xf numFmtId="14" fontId="6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44" fontId="6" fillId="0" borderId="1" xfId="6" applyFont="1" applyFill="1" applyBorder="1"/>
    <xf numFmtId="14" fontId="6" fillId="0" borderId="1" xfId="6" applyNumberFormat="1" applyFont="1" applyBorder="1"/>
    <xf numFmtId="0" fontId="6" fillId="0" borderId="3" xfId="0" applyFont="1" applyBorder="1"/>
    <xf numFmtId="0" fontId="4" fillId="0" borderId="1" xfId="0" applyFont="1" applyBorder="1" applyAlignment="1">
      <alignment wrapText="1"/>
    </xf>
    <xf numFmtId="44" fontId="6" fillId="2" borderId="1" xfId="0" applyNumberFormat="1" applyFont="1" applyFill="1" applyBorder="1"/>
    <xf numFmtId="0" fontId="4" fillId="0" borderId="3" xfId="0" applyFont="1" applyBorder="1" applyAlignment="1">
      <alignment wrapText="1"/>
    </xf>
    <xf numFmtId="44" fontId="7" fillId="0" borderId="0" xfId="0" applyNumberFormat="1" applyFont="1"/>
    <xf numFmtId="44" fontId="6" fillId="0" borderId="14" xfId="6" applyFont="1" applyBorder="1" applyAlignment="1">
      <alignment horizontal="center" wrapText="1"/>
    </xf>
    <xf numFmtId="44" fontId="6" fillId="0" borderId="3" xfId="6" applyFont="1" applyBorder="1" applyAlignment="1">
      <alignment horizontal="center" wrapText="1"/>
    </xf>
    <xf numFmtId="9" fontId="6" fillId="0" borderId="14" xfId="6" applyNumberFormat="1" applyFont="1" applyBorder="1" applyAlignment="1">
      <alignment horizontal="right"/>
    </xf>
    <xf numFmtId="14" fontId="6" fillId="0" borderId="14" xfId="0" applyNumberFormat="1" applyFont="1" applyBorder="1" applyAlignment="1">
      <alignment horizontal="right"/>
    </xf>
    <xf numFmtId="44" fontId="4" fillId="0" borderId="14" xfId="6" applyFont="1" applyBorder="1" applyAlignment="1">
      <alignment horizontal="center" wrapText="1"/>
    </xf>
    <xf numFmtId="44" fontId="6" fillId="0" borderId="2" xfId="6" applyFont="1" applyBorder="1"/>
    <xf numFmtId="0" fontId="6" fillId="0" borderId="2" xfId="0" applyFont="1" applyBorder="1"/>
    <xf numFmtId="44" fontId="6" fillId="2" borderId="14" xfId="6" applyFont="1" applyFill="1" applyBorder="1"/>
    <xf numFmtId="44" fontId="6" fillId="0" borderId="11" xfId="6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4" fontId="6" fillId="2" borderId="5" xfId="6" applyFont="1" applyFill="1" applyBorder="1"/>
    <xf numFmtId="43" fontId="6" fillId="0" borderId="1" xfId="7" applyFont="1" applyBorder="1" applyAlignment="1">
      <alignment horizontal="center"/>
    </xf>
    <xf numFmtId="43" fontId="6" fillId="0" borderId="1" xfId="7" applyFont="1" applyBorder="1" applyAlignment="1">
      <alignment horizontal="center" wrapText="1"/>
    </xf>
    <xf numFmtId="0" fontId="0" fillId="0" borderId="14" xfId="0" applyBorder="1"/>
    <xf numFmtId="0" fontId="6" fillId="0" borderId="24" xfId="0" applyFont="1" applyBorder="1" applyAlignment="1">
      <alignment horizontal="center" wrapText="1"/>
    </xf>
    <xf numFmtId="14" fontId="6" fillId="0" borderId="9" xfId="0" applyNumberFormat="1" applyFont="1" applyBorder="1" applyAlignment="1">
      <alignment horizontal="center"/>
    </xf>
    <xf numFmtId="9" fontId="6" fillId="0" borderId="14" xfId="0" applyNumberFormat="1" applyFont="1" applyBorder="1"/>
    <xf numFmtId="44" fontId="7" fillId="0" borderId="17" xfId="0" applyNumberFormat="1" applyFont="1" applyBorder="1"/>
    <xf numFmtId="44" fontId="7" fillId="0" borderId="18" xfId="0" applyNumberFormat="1" applyFont="1" applyBorder="1"/>
    <xf numFmtId="0" fontId="3" fillId="0" borderId="25" xfId="0" applyFont="1" applyBorder="1" applyAlignment="1">
      <alignment horizontal="center"/>
    </xf>
    <xf numFmtId="44" fontId="3" fillId="0" borderId="10" xfId="0" applyNumberFormat="1" applyFont="1" applyBorder="1"/>
    <xf numFmtId="0" fontId="4" fillId="0" borderId="14" xfId="0" applyFont="1" applyBorder="1" applyAlignment="1">
      <alignment horizontal="center" wrapText="1"/>
    </xf>
    <xf numFmtId="44" fontId="6" fillId="0" borderId="26" xfId="6" applyFont="1" applyBorder="1"/>
    <xf numFmtId="44" fontId="3" fillId="0" borderId="8" xfId="0" applyNumberFormat="1" applyFont="1" applyBorder="1"/>
    <xf numFmtId="43" fontId="3" fillId="0" borderId="10" xfId="0" applyNumberFormat="1" applyFont="1" applyBorder="1"/>
    <xf numFmtId="0" fontId="0" fillId="3" borderId="0" xfId="0" applyFill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9" fontId="3" fillId="0" borderId="1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0" fontId="0" fillId="3" borderId="8" xfId="0" applyFill="1" applyBorder="1"/>
    <xf numFmtId="44" fontId="0" fillId="2" borderId="3" xfId="6" applyFont="1" applyFill="1" applyBorder="1"/>
    <xf numFmtId="44" fontId="0" fillId="2" borderId="3" xfId="6" applyFont="1" applyFill="1" applyBorder="1" applyAlignment="1">
      <alignment horizontal="center"/>
    </xf>
    <xf numFmtId="44" fontId="0" fillId="0" borderId="3" xfId="6" applyFont="1" applyBorder="1" applyAlignment="1">
      <alignment horizontal="center"/>
    </xf>
    <xf numFmtId="44" fontId="0" fillId="0" borderId="3" xfId="6" applyFont="1" applyBorder="1"/>
    <xf numFmtId="0" fontId="3" fillId="0" borderId="24" xfId="0" applyFont="1" applyBorder="1" applyAlignment="1">
      <alignment horizontal="center"/>
    </xf>
    <xf numFmtId="9" fontId="3" fillId="0" borderId="24" xfId="0" applyNumberFormat="1" applyFont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44" fontId="6" fillId="0" borderId="3" xfId="6" applyFont="1" applyBorder="1" applyAlignment="1">
      <alignment horizontal="right"/>
    </xf>
    <xf numFmtId="44" fontId="4" fillId="0" borderId="3" xfId="6" applyFont="1" applyBorder="1" applyAlignment="1">
      <alignment horizontal="center"/>
    </xf>
    <xf numFmtId="43" fontId="6" fillId="0" borderId="14" xfId="7" applyFont="1" applyBorder="1" applyAlignment="1">
      <alignment horizontal="center"/>
    </xf>
    <xf numFmtId="43" fontId="6" fillId="0" borderId="14" xfId="7" applyFont="1" applyBorder="1"/>
    <xf numFmtId="14" fontId="6" fillId="0" borderId="2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6" fillId="0" borderId="2" xfId="6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</cellXfs>
  <cellStyles count="9">
    <cellStyle name="Euro" xfId="2"/>
    <cellStyle name="Millares" xfId="7" builtinId="3"/>
    <cellStyle name="Millares 2" xfId="3"/>
    <cellStyle name="Moneda" xfId="6" builtinId="4"/>
    <cellStyle name="Moneda 2" xfId="4"/>
    <cellStyle name="Normal" xfId="0" builtinId="0"/>
    <cellStyle name="Normal 2" xfId="1"/>
    <cellStyle name="Porcentaje" xfId="8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1"/>
  <sheetViews>
    <sheetView tabSelected="1" workbookViewId="0">
      <selection activeCell="N1" sqref="N1:N1048576"/>
    </sheetView>
  </sheetViews>
  <sheetFormatPr baseColWidth="10" defaultRowHeight="15" x14ac:dyDescent="0.25"/>
  <cols>
    <col min="2" max="2" width="13.140625" customWidth="1"/>
    <col min="3" max="4" width="12.28515625" customWidth="1"/>
    <col min="5" max="5" width="12.5703125" customWidth="1"/>
    <col min="6" max="6" width="13.85546875" customWidth="1"/>
    <col min="8" max="8" width="12.28515625" customWidth="1"/>
    <col min="12" max="12" width="12.85546875" customWidth="1"/>
    <col min="14" max="14" width="12.5703125" customWidth="1"/>
  </cols>
  <sheetData>
    <row r="1" spans="1:20" ht="26.25" customHeight="1" x14ac:dyDescent="0.4">
      <c r="A1" s="137" t="s">
        <v>26</v>
      </c>
      <c r="B1" s="137"/>
      <c r="C1" s="137"/>
      <c r="D1" s="137"/>
      <c r="E1" s="137"/>
      <c r="F1" s="137"/>
      <c r="G1" s="138" t="s">
        <v>27</v>
      </c>
      <c r="H1" s="139"/>
      <c r="I1" s="139"/>
      <c r="J1" s="139"/>
      <c r="K1" s="139"/>
      <c r="L1" s="139"/>
      <c r="M1" s="115" t="s">
        <v>164</v>
      </c>
      <c r="N1" s="116"/>
      <c r="O1" s="116"/>
      <c r="P1" s="116"/>
      <c r="Q1" s="116"/>
      <c r="R1" s="116"/>
      <c r="S1" s="114"/>
    </row>
    <row r="2" spans="1:20" x14ac:dyDescent="0.25">
      <c r="A2" s="1" t="s">
        <v>2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1</v>
      </c>
      <c r="G2" s="1" t="s">
        <v>2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1</v>
      </c>
      <c r="M2" s="117" t="s">
        <v>2</v>
      </c>
      <c r="N2" s="117" t="s">
        <v>4</v>
      </c>
      <c r="O2" s="117" t="s">
        <v>5</v>
      </c>
      <c r="P2" s="118">
        <v>0.1</v>
      </c>
      <c r="Q2" s="118">
        <v>0.5</v>
      </c>
      <c r="R2" s="117" t="s">
        <v>7</v>
      </c>
      <c r="S2" s="117" t="s">
        <v>1</v>
      </c>
    </row>
    <row r="3" spans="1:20" x14ac:dyDescent="0.25">
      <c r="A3" s="34">
        <v>44564</v>
      </c>
      <c r="B3" s="21">
        <v>10376</v>
      </c>
      <c r="C3" s="11">
        <v>389</v>
      </c>
      <c r="D3" s="25">
        <v>0.15</v>
      </c>
      <c r="E3" s="6"/>
      <c r="F3" s="11">
        <v>331</v>
      </c>
      <c r="G3" s="34">
        <v>44593</v>
      </c>
      <c r="H3" s="21">
        <v>11154</v>
      </c>
      <c r="I3" s="22">
        <v>1156</v>
      </c>
      <c r="J3" s="25">
        <v>0.15</v>
      </c>
      <c r="K3" s="22"/>
      <c r="L3" s="32">
        <v>983</v>
      </c>
      <c r="M3" s="34">
        <v>44622</v>
      </c>
      <c r="N3" s="21">
        <v>11549</v>
      </c>
      <c r="O3" s="22">
        <v>1472</v>
      </c>
      <c r="P3" s="23"/>
      <c r="Q3" s="53">
        <v>0.5</v>
      </c>
      <c r="R3" s="22"/>
      <c r="S3" s="18">
        <v>736</v>
      </c>
    </row>
    <row r="4" spans="1:20" x14ac:dyDescent="0.25">
      <c r="A4" s="34">
        <v>44564</v>
      </c>
      <c r="B4" s="21">
        <v>10377</v>
      </c>
      <c r="C4" s="11">
        <v>162</v>
      </c>
      <c r="D4" s="25">
        <v>0.15</v>
      </c>
      <c r="E4" s="6"/>
      <c r="F4" s="22">
        <v>138</v>
      </c>
      <c r="G4" s="34">
        <v>44593</v>
      </c>
      <c r="H4" s="21">
        <v>11155</v>
      </c>
      <c r="I4" s="22">
        <v>2602</v>
      </c>
      <c r="J4" s="25">
        <v>0.15</v>
      </c>
      <c r="K4" s="21"/>
      <c r="L4" s="32">
        <v>2212</v>
      </c>
      <c r="M4" s="34">
        <v>44622</v>
      </c>
      <c r="N4" s="21">
        <v>11550</v>
      </c>
      <c r="O4" s="22">
        <v>586</v>
      </c>
      <c r="P4" s="23">
        <v>0.1</v>
      </c>
      <c r="Q4" s="22"/>
      <c r="R4" s="22"/>
      <c r="S4" s="18">
        <v>497</v>
      </c>
    </row>
    <row r="5" spans="1:20" x14ac:dyDescent="0.25">
      <c r="A5" s="34">
        <v>44564</v>
      </c>
      <c r="B5" s="21">
        <v>10378</v>
      </c>
      <c r="C5" s="11">
        <v>5</v>
      </c>
      <c r="D5" s="25">
        <v>0.15</v>
      </c>
      <c r="E5" s="6"/>
      <c r="F5" s="11">
        <v>4</v>
      </c>
      <c r="G5" s="34">
        <v>44593</v>
      </c>
      <c r="H5" s="21">
        <v>11156</v>
      </c>
      <c r="I5" s="22">
        <v>270</v>
      </c>
      <c r="J5" s="25">
        <v>0.15</v>
      </c>
      <c r="K5" s="21"/>
      <c r="L5" s="32">
        <v>230</v>
      </c>
      <c r="M5" s="34">
        <v>44622</v>
      </c>
      <c r="N5" s="21">
        <v>11551</v>
      </c>
      <c r="O5" s="22">
        <v>333</v>
      </c>
      <c r="P5" s="23">
        <v>0.1</v>
      </c>
      <c r="Q5" s="53"/>
      <c r="R5" s="22"/>
      <c r="S5" s="18">
        <v>283</v>
      </c>
    </row>
    <row r="6" spans="1:20" x14ac:dyDescent="0.25">
      <c r="A6" s="34">
        <v>44564</v>
      </c>
      <c r="B6" s="21">
        <v>10379</v>
      </c>
      <c r="C6" s="11">
        <v>228</v>
      </c>
      <c r="D6" s="21"/>
      <c r="E6" s="11">
        <v>34</v>
      </c>
      <c r="F6" s="11">
        <v>262</v>
      </c>
      <c r="G6" s="34">
        <v>44593</v>
      </c>
      <c r="H6" s="21">
        <v>11159</v>
      </c>
      <c r="I6" s="22">
        <v>437</v>
      </c>
      <c r="J6" s="25">
        <v>0.5</v>
      </c>
      <c r="K6" s="21"/>
      <c r="L6" s="32">
        <v>219</v>
      </c>
      <c r="M6" s="34">
        <v>44622</v>
      </c>
      <c r="N6" s="21">
        <v>11552</v>
      </c>
      <c r="O6" s="22">
        <v>1155</v>
      </c>
      <c r="P6" s="23"/>
      <c r="Q6" s="22"/>
      <c r="R6" s="22">
        <v>194</v>
      </c>
      <c r="S6" s="18">
        <v>1155</v>
      </c>
    </row>
    <row r="7" spans="1:20" x14ac:dyDescent="0.25">
      <c r="A7" s="34">
        <v>44564</v>
      </c>
      <c r="B7" s="21">
        <v>10380</v>
      </c>
      <c r="C7" s="11">
        <v>457</v>
      </c>
      <c r="D7" s="21"/>
      <c r="E7" s="11">
        <v>68</v>
      </c>
      <c r="F7" s="11">
        <v>525</v>
      </c>
      <c r="G7" s="34">
        <v>44593</v>
      </c>
      <c r="H7" s="21">
        <v>11160</v>
      </c>
      <c r="I7" s="22">
        <v>92</v>
      </c>
      <c r="J7" s="25">
        <v>0.15</v>
      </c>
      <c r="K7" s="21"/>
      <c r="L7" s="32">
        <v>78</v>
      </c>
      <c r="M7" s="57">
        <v>44622</v>
      </c>
      <c r="N7" s="28">
        <v>11553</v>
      </c>
      <c r="O7" s="29">
        <v>1155</v>
      </c>
      <c r="P7" s="91">
        <v>0.1</v>
      </c>
      <c r="Q7" s="55"/>
      <c r="R7" s="29"/>
      <c r="S7" s="78">
        <v>1040</v>
      </c>
    </row>
    <row r="8" spans="1:20" x14ac:dyDescent="0.25">
      <c r="A8" s="34">
        <v>44564</v>
      </c>
      <c r="B8" s="21">
        <v>10381</v>
      </c>
      <c r="C8" s="11">
        <v>457</v>
      </c>
      <c r="D8" s="25">
        <v>0.15</v>
      </c>
      <c r="E8" s="11"/>
      <c r="F8" s="11">
        <v>388</v>
      </c>
      <c r="G8" s="34">
        <v>44593</v>
      </c>
      <c r="H8" s="21">
        <v>11161</v>
      </c>
      <c r="I8" s="11">
        <v>659</v>
      </c>
      <c r="J8" s="25"/>
      <c r="K8" s="11">
        <v>115</v>
      </c>
      <c r="L8" s="58">
        <v>774</v>
      </c>
      <c r="M8" s="34">
        <v>44623</v>
      </c>
      <c r="N8" s="21">
        <v>11554</v>
      </c>
      <c r="O8" s="22">
        <v>1204</v>
      </c>
      <c r="P8" s="23"/>
      <c r="Q8" s="22"/>
      <c r="R8" s="22">
        <v>235</v>
      </c>
      <c r="S8" s="18">
        <v>1439</v>
      </c>
    </row>
    <row r="9" spans="1:20" x14ac:dyDescent="0.25">
      <c r="A9" s="34">
        <v>44564</v>
      </c>
      <c r="B9" s="21">
        <v>10382</v>
      </c>
      <c r="C9" s="11">
        <v>228</v>
      </c>
      <c r="D9" s="25">
        <v>0.15</v>
      </c>
      <c r="E9" s="11"/>
      <c r="F9" s="11">
        <v>194</v>
      </c>
      <c r="G9" s="34">
        <v>44593</v>
      </c>
      <c r="H9" s="21">
        <v>11162</v>
      </c>
      <c r="I9" s="11">
        <v>329</v>
      </c>
      <c r="J9" s="25">
        <v>0.5</v>
      </c>
      <c r="K9" s="6"/>
      <c r="L9" s="58">
        <v>165</v>
      </c>
      <c r="M9" s="34">
        <v>44595</v>
      </c>
      <c r="N9" s="21">
        <v>11555</v>
      </c>
      <c r="O9" s="22">
        <v>602</v>
      </c>
      <c r="P9" s="23"/>
      <c r="Q9" s="53">
        <v>0.5</v>
      </c>
      <c r="R9" s="22"/>
      <c r="S9" s="18">
        <v>301</v>
      </c>
    </row>
    <row r="10" spans="1:20" x14ac:dyDescent="0.25">
      <c r="A10" s="34">
        <v>44564</v>
      </c>
      <c r="B10" s="21">
        <v>10383</v>
      </c>
      <c r="C10" s="22">
        <v>480</v>
      </c>
      <c r="D10" s="25">
        <v>0.15</v>
      </c>
      <c r="E10" s="21"/>
      <c r="F10" s="22">
        <v>408</v>
      </c>
      <c r="G10" s="34">
        <v>44593</v>
      </c>
      <c r="H10" s="21">
        <v>11164</v>
      </c>
      <c r="I10" s="11">
        <v>479</v>
      </c>
      <c r="J10" s="25">
        <v>0.5</v>
      </c>
      <c r="K10" s="11"/>
      <c r="L10" s="67">
        <v>240</v>
      </c>
      <c r="M10" s="34">
        <v>44623</v>
      </c>
      <c r="N10" s="21">
        <v>11556</v>
      </c>
      <c r="O10" s="22">
        <v>922</v>
      </c>
      <c r="P10" s="23">
        <v>0.1</v>
      </c>
      <c r="Q10" s="53"/>
      <c r="R10" s="22"/>
      <c r="S10" s="18">
        <v>830</v>
      </c>
    </row>
    <row r="11" spans="1:20" x14ac:dyDescent="0.25">
      <c r="A11" s="34">
        <v>44564</v>
      </c>
      <c r="B11" s="21">
        <v>10384</v>
      </c>
      <c r="C11" s="22">
        <v>480</v>
      </c>
      <c r="D11" s="25">
        <v>0.15</v>
      </c>
      <c r="E11" s="21"/>
      <c r="F11" s="22">
        <v>408</v>
      </c>
      <c r="G11" s="34">
        <v>44593</v>
      </c>
      <c r="H11" s="21">
        <v>11165</v>
      </c>
      <c r="I11" s="11">
        <v>36</v>
      </c>
      <c r="J11" s="25">
        <v>0.15</v>
      </c>
      <c r="K11" s="6"/>
      <c r="L11" s="58">
        <v>31</v>
      </c>
      <c r="M11" s="34">
        <v>44623</v>
      </c>
      <c r="N11" s="21">
        <v>11557</v>
      </c>
      <c r="O11" s="22">
        <v>1341</v>
      </c>
      <c r="P11" s="23">
        <v>0.1</v>
      </c>
      <c r="Q11" s="22"/>
      <c r="R11" s="22"/>
      <c r="S11" s="18">
        <v>1207</v>
      </c>
    </row>
    <row r="12" spans="1:20" x14ac:dyDescent="0.25">
      <c r="A12" s="34">
        <v>44564</v>
      </c>
      <c r="B12" s="21">
        <v>10385</v>
      </c>
      <c r="C12" s="22">
        <v>480</v>
      </c>
      <c r="D12" s="25">
        <v>0.15</v>
      </c>
      <c r="E12" s="21"/>
      <c r="F12" s="22">
        <v>408</v>
      </c>
      <c r="G12" s="34">
        <v>44593</v>
      </c>
      <c r="H12" s="21">
        <v>11166</v>
      </c>
      <c r="I12" s="11">
        <v>5300</v>
      </c>
      <c r="J12" s="25">
        <v>0.15</v>
      </c>
      <c r="K12" s="11"/>
      <c r="L12" s="58">
        <v>4505</v>
      </c>
      <c r="M12" s="34">
        <v>44623</v>
      </c>
      <c r="N12" s="21">
        <v>11558</v>
      </c>
      <c r="O12" s="22">
        <v>686</v>
      </c>
      <c r="P12" s="23">
        <v>0.1</v>
      </c>
      <c r="Q12" s="22"/>
      <c r="R12" s="22"/>
      <c r="S12" s="18">
        <v>617</v>
      </c>
    </row>
    <row r="13" spans="1:20" x14ac:dyDescent="0.25">
      <c r="A13" s="34">
        <v>44564</v>
      </c>
      <c r="B13" s="21">
        <v>10386</v>
      </c>
      <c r="C13" s="11">
        <v>980</v>
      </c>
      <c r="D13" s="25">
        <v>0.15</v>
      </c>
      <c r="E13" s="11"/>
      <c r="F13" s="11">
        <v>833</v>
      </c>
      <c r="G13" s="34">
        <v>44593</v>
      </c>
      <c r="H13" s="21">
        <v>11167</v>
      </c>
      <c r="I13" s="11">
        <v>1264</v>
      </c>
      <c r="J13" s="25">
        <v>0.15</v>
      </c>
      <c r="K13" s="11"/>
      <c r="L13" s="58">
        <v>1074</v>
      </c>
      <c r="M13" s="34">
        <v>44623</v>
      </c>
      <c r="N13" s="21">
        <v>11559</v>
      </c>
      <c r="O13" s="22">
        <v>231</v>
      </c>
      <c r="P13" s="23">
        <v>0.1</v>
      </c>
      <c r="Q13" s="22"/>
      <c r="R13" s="22"/>
      <c r="S13" s="18">
        <v>208</v>
      </c>
    </row>
    <row r="14" spans="1:20" x14ac:dyDescent="0.25">
      <c r="A14" s="34">
        <v>44564</v>
      </c>
      <c r="B14" s="21">
        <v>10387</v>
      </c>
      <c r="C14" s="11">
        <v>527</v>
      </c>
      <c r="D14" s="25">
        <v>0.15</v>
      </c>
      <c r="E14" s="11"/>
      <c r="F14" s="11">
        <v>447</v>
      </c>
      <c r="G14" s="34">
        <v>44593</v>
      </c>
      <c r="H14" s="21">
        <v>11168</v>
      </c>
      <c r="I14" s="11">
        <v>320</v>
      </c>
      <c r="J14" s="25">
        <v>0.15</v>
      </c>
      <c r="K14" s="11"/>
      <c r="L14" s="58">
        <v>272</v>
      </c>
      <c r="M14" s="34">
        <v>44623</v>
      </c>
      <c r="N14" s="21">
        <v>11560</v>
      </c>
      <c r="O14" s="22">
        <v>328</v>
      </c>
      <c r="P14" s="23">
        <v>0.1</v>
      </c>
      <c r="Q14" s="22"/>
      <c r="R14" s="22"/>
      <c r="S14" s="18">
        <v>295</v>
      </c>
      <c r="T14" s="20"/>
    </row>
    <row r="15" spans="1:20" x14ac:dyDescent="0.25">
      <c r="A15" s="34">
        <v>44564</v>
      </c>
      <c r="B15" s="21">
        <v>10389</v>
      </c>
      <c r="C15" s="11">
        <v>581</v>
      </c>
      <c r="D15" s="25">
        <v>0.15</v>
      </c>
      <c r="E15" s="11"/>
      <c r="F15" s="11">
        <v>494</v>
      </c>
      <c r="G15" s="34">
        <v>44593</v>
      </c>
      <c r="H15" s="21">
        <v>11169</v>
      </c>
      <c r="I15" s="11">
        <v>211</v>
      </c>
      <c r="J15" s="25">
        <v>0.15</v>
      </c>
      <c r="K15" s="11"/>
      <c r="L15" s="58">
        <v>179</v>
      </c>
      <c r="M15" s="57">
        <v>44623</v>
      </c>
      <c r="N15" s="28">
        <v>11561</v>
      </c>
      <c r="O15" s="29">
        <v>328</v>
      </c>
      <c r="P15" s="91">
        <v>0.1</v>
      </c>
      <c r="Q15" s="55"/>
      <c r="R15" s="29"/>
      <c r="S15" s="78">
        <v>295</v>
      </c>
      <c r="T15" s="20"/>
    </row>
    <row r="16" spans="1:20" x14ac:dyDescent="0.25">
      <c r="A16" s="34">
        <v>44565</v>
      </c>
      <c r="B16" s="21">
        <v>10391</v>
      </c>
      <c r="C16" s="11">
        <v>450</v>
      </c>
      <c r="D16" s="25">
        <v>0.15</v>
      </c>
      <c r="E16" s="11"/>
      <c r="F16" s="11">
        <v>383</v>
      </c>
      <c r="G16" s="34">
        <v>44594</v>
      </c>
      <c r="H16" s="21">
        <v>11175</v>
      </c>
      <c r="I16" s="22">
        <v>338</v>
      </c>
      <c r="J16" s="25">
        <v>0.15</v>
      </c>
      <c r="K16" s="22"/>
      <c r="L16" s="32">
        <v>306</v>
      </c>
      <c r="M16" s="34">
        <v>44624</v>
      </c>
      <c r="N16" s="21">
        <v>11563</v>
      </c>
      <c r="O16" s="22">
        <v>1014</v>
      </c>
      <c r="P16" s="23"/>
      <c r="Q16" s="22"/>
      <c r="R16" s="22"/>
      <c r="S16" s="18">
        <v>913</v>
      </c>
    </row>
    <row r="17" spans="1:19" x14ac:dyDescent="0.25">
      <c r="A17" s="34">
        <v>44565</v>
      </c>
      <c r="B17" s="21">
        <v>10392</v>
      </c>
      <c r="C17" s="11">
        <v>332</v>
      </c>
      <c r="D17" s="25">
        <v>0.15</v>
      </c>
      <c r="E17" s="11"/>
      <c r="F17" s="11">
        <v>282</v>
      </c>
      <c r="G17" s="34">
        <v>44594</v>
      </c>
      <c r="H17" s="21">
        <v>11176</v>
      </c>
      <c r="I17" s="22">
        <v>588</v>
      </c>
      <c r="J17" s="25"/>
      <c r="K17" s="22">
        <v>99</v>
      </c>
      <c r="L17" s="32">
        <v>687</v>
      </c>
      <c r="M17" s="34">
        <v>44624</v>
      </c>
      <c r="N17" s="21">
        <v>11564</v>
      </c>
      <c r="O17" s="22">
        <v>1053</v>
      </c>
      <c r="P17" s="23"/>
      <c r="Q17" s="53"/>
      <c r="R17" s="22"/>
      <c r="S17" s="18">
        <v>948</v>
      </c>
    </row>
    <row r="18" spans="1:19" x14ac:dyDescent="0.25">
      <c r="A18" s="34">
        <v>44565</v>
      </c>
      <c r="B18" s="21">
        <v>10393</v>
      </c>
      <c r="C18" s="11">
        <v>255</v>
      </c>
      <c r="D18" s="25">
        <v>0.15</v>
      </c>
      <c r="E18" s="11"/>
      <c r="F18" s="11">
        <v>217</v>
      </c>
      <c r="G18" s="34">
        <v>44594</v>
      </c>
      <c r="H18" s="21">
        <v>11177</v>
      </c>
      <c r="I18" s="22">
        <v>588</v>
      </c>
      <c r="J18" s="25">
        <v>0.15</v>
      </c>
      <c r="K18" s="21"/>
      <c r="L18" s="32">
        <v>500</v>
      </c>
      <c r="M18" s="34">
        <v>44627</v>
      </c>
      <c r="N18" s="21">
        <v>11567</v>
      </c>
      <c r="O18" s="11">
        <v>1147</v>
      </c>
      <c r="P18" s="61">
        <v>0.1</v>
      </c>
      <c r="Q18" s="6"/>
      <c r="R18" s="6"/>
      <c r="S18" s="11">
        <v>1032</v>
      </c>
    </row>
    <row r="19" spans="1:19" x14ac:dyDescent="0.25">
      <c r="A19" s="34">
        <v>44565</v>
      </c>
      <c r="B19" s="21">
        <v>10397</v>
      </c>
      <c r="C19" s="11">
        <v>739</v>
      </c>
      <c r="D19" s="25">
        <v>0.15</v>
      </c>
      <c r="E19" s="11"/>
      <c r="F19" s="11">
        <v>628</v>
      </c>
      <c r="G19" s="34">
        <v>44594</v>
      </c>
      <c r="H19" s="21">
        <v>11178</v>
      </c>
      <c r="I19" s="22">
        <v>608</v>
      </c>
      <c r="J19" s="25"/>
      <c r="K19" s="22">
        <v>102</v>
      </c>
      <c r="L19" s="32">
        <v>710</v>
      </c>
      <c r="M19" s="34">
        <v>44628</v>
      </c>
      <c r="N19" s="21">
        <v>11568</v>
      </c>
      <c r="O19" s="22">
        <v>624</v>
      </c>
      <c r="P19" s="23"/>
      <c r="Q19" s="22"/>
      <c r="R19" s="22">
        <v>117</v>
      </c>
      <c r="S19" s="18">
        <v>741</v>
      </c>
    </row>
    <row r="20" spans="1:19" x14ac:dyDescent="0.25">
      <c r="A20" s="34">
        <v>44565</v>
      </c>
      <c r="B20" s="21">
        <v>10401</v>
      </c>
      <c r="C20" s="11">
        <v>4274</v>
      </c>
      <c r="D20" s="25">
        <v>0.15</v>
      </c>
      <c r="E20" s="11"/>
      <c r="F20" s="11">
        <v>3633</v>
      </c>
      <c r="G20" s="34">
        <v>44594</v>
      </c>
      <c r="H20" s="21">
        <v>11180</v>
      </c>
      <c r="I20" s="22">
        <v>608</v>
      </c>
      <c r="J20" s="25">
        <v>0.15</v>
      </c>
      <c r="K20" s="21"/>
      <c r="L20" s="32">
        <v>517</v>
      </c>
      <c r="M20" s="34">
        <v>44628</v>
      </c>
      <c r="N20" s="21">
        <v>11569</v>
      </c>
      <c r="O20" s="22">
        <v>624</v>
      </c>
      <c r="P20" s="23">
        <v>0.1</v>
      </c>
      <c r="Q20" s="22"/>
      <c r="R20" s="22"/>
      <c r="S20" s="18">
        <v>562</v>
      </c>
    </row>
    <row r="21" spans="1:19" x14ac:dyDescent="0.25">
      <c r="A21" s="34">
        <v>44565</v>
      </c>
      <c r="B21" s="21">
        <v>10402</v>
      </c>
      <c r="C21" s="11">
        <v>422</v>
      </c>
      <c r="D21" s="25">
        <v>0.15</v>
      </c>
      <c r="E21" s="11"/>
      <c r="F21" s="11">
        <v>359</v>
      </c>
      <c r="G21" s="34">
        <v>44594</v>
      </c>
      <c r="H21" s="21">
        <v>11181</v>
      </c>
      <c r="I21" s="11">
        <v>608</v>
      </c>
      <c r="J21" s="25">
        <v>0.15</v>
      </c>
      <c r="K21" s="11"/>
      <c r="L21" s="58">
        <v>518</v>
      </c>
      <c r="M21" s="34">
        <v>44628</v>
      </c>
      <c r="N21" s="21">
        <v>11570</v>
      </c>
      <c r="O21" s="22">
        <v>125</v>
      </c>
      <c r="P21" s="23">
        <v>0.1</v>
      </c>
      <c r="Q21" s="22"/>
      <c r="R21" s="22"/>
      <c r="S21" s="18">
        <v>113</v>
      </c>
    </row>
    <row r="22" spans="1:19" x14ac:dyDescent="0.25">
      <c r="A22" s="34">
        <v>44565</v>
      </c>
      <c r="B22" s="21">
        <v>10403</v>
      </c>
      <c r="C22" s="11">
        <v>360</v>
      </c>
      <c r="D22" s="25">
        <v>0.5</v>
      </c>
      <c r="E22" s="11"/>
      <c r="F22" s="11">
        <v>180</v>
      </c>
      <c r="G22" s="34">
        <v>44594</v>
      </c>
      <c r="H22" s="21">
        <v>11182</v>
      </c>
      <c r="I22" s="11">
        <v>600</v>
      </c>
      <c r="J22" s="25"/>
      <c r="K22" s="11">
        <v>101</v>
      </c>
      <c r="L22" s="51">
        <v>701</v>
      </c>
      <c r="M22" s="34">
        <v>44628</v>
      </c>
      <c r="N22" s="21">
        <v>11571</v>
      </c>
      <c r="O22" s="22">
        <v>168</v>
      </c>
      <c r="P22" s="23">
        <v>0.1</v>
      </c>
      <c r="Q22" s="22"/>
      <c r="R22" s="22"/>
      <c r="S22" s="18">
        <v>151</v>
      </c>
    </row>
    <row r="23" spans="1:19" x14ac:dyDescent="0.25">
      <c r="A23" s="34">
        <v>44565</v>
      </c>
      <c r="B23" s="21">
        <v>10407</v>
      </c>
      <c r="C23" s="11">
        <v>806</v>
      </c>
      <c r="D23" s="25">
        <v>0.5</v>
      </c>
      <c r="E23" s="11"/>
      <c r="F23" s="11">
        <v>403</v>
      </c>
      <c r="G23" s="34">
        <v>44594</v>
      </c>
      <c r="H23" s="21">
        <v>11184</v>
      </c>
      <c r="I23" s="11">
        <v>817</v>
      </c>
      <c r="J23" s="25">
        <v>0.15</v>
      </c>
      <c r="K23" s="11"/>
      <c r="L23" s="51">
        <v>694</v>
      </c>
      <c r="M23" s="34">
        <v>44628</v>
      </c>
      <c r="N23" s="21">
        <v>11572</v>
      </c>
      <c r="O23" s="22">
        <v>177</v>
      </c>
      <c r="P23" s="23">
        <v>0.1</v>
      </c>
      <c r="Q23" s="22"/>
      <c r="R23" s="22"/>
      <c r="S23" s="18">
        <v>159</v>
      </c>
    </row>
    <row r="24" spans="1:19" x14ac:dyDescent="0.25">
      <c r="A24" s="34">
        <v>44565</v>
      </c>
      <c r="B24" s="21">
        <v>10408</v>
      </c>
      <c r="C24" s="11">
        <v>222</v>
      </c>
      <c r="D24" s="25">
        <v>0.15</v>
      </c>
      <c r="E24" s="11"/>
      <c r="F24" s="56">
        <v>189</v>
      </c>
      <c r="G24" s="34">
        <v>44595</v>
      </c>
      <c r="H24" s="21">
        <v>11185</v>
      </c>
      <c r="I24" s="22">
        <v>299</v>
      </c>
      <c r="J24" s="53">
        <v>0.15</v>
      </c>
      <c r="K24" s="22"/>
      <c r="L24" s="22">
        <v>254</v>
      </c>
      <c r="M24" s="34">
        <v>44628</v>
      </c>
      <c r="N24" s="21">
        <v>11573</v>
      </c>
      <c r="O24" s="22">
        <v>165</v>
      </c>
      <c r="P24" s="23">
        <v>0.1</v>
      </c>
      <c r="Q24" s="22"/>
      <c r="R24" s="22"/>
      <c r="S24" s="18">
        <v>149</v>
      </c>
    </row>
    <row r="25" spans="1:19" x14ac:dyDescent="0.25">
      <c r="A25" s="34">
        <v>44565</v>
      </c>
      <c r="B25" s="21">
        <v>10409</v>
      </c>
      <c r="C25" s="11">
        <v>107</v>
      </c>
      <c r="D25" s="25">
        <v>0.15</v>
      </c>
      <c r="E25" s="11"/>
      <c r="F25" s="56">
        <v>91</v>
      </c>
      <c r="G25" s="34">
        <v>44595</v>
      </c>
      <c r="H25" s="21">
        <v>11195</v>
      </c>
      <c r="I25" s="22">
        <v>51</v>
      </c>
      <c r="J25" s="53">
        <v>0.15</v>
      </c>
      <c r="K25" s="22"/>
      <c r="L25" s="22">
        <v>43</v>
      </c>
      <c r="M25" s="34">
        <v>44628</v>
      </c>
      <c r="N25" s="21">
        <v>11574</v>
      </c>
      <c r="O25" s="22">
        <v>1484</v>
      </c>
      <c r="P25" s="23"/>
      <c r="Q25" s="22"/>
      <c r="R25" s="22">
        <v>977</v>
      </c>
      <c r="S25" s="18">
        <v>2461</v>
      </c>
    </row>
    <row r="26" spans="1:19" x14ac:dyDescent="0.25">
      <c r="A26" s="34">
        <v>44565</v>
      </c>
      <c r="B26" s="21">
        <v>10413</v>
      </c>
      <c r="C26" s="11">
        <v>566</v>
      </c>
      <c r="D26" s="25">
        <v>0.5</v>
      </c>
      <c r="E26" s="11"/>
      <c r="F26" s="56">
        <v>283</v>
      </c>
      <c r="G26" s="34">
        <v>44595</v>
      </c>
      <c r="H26" s="21">
        <v>11196</v>
      </c>
      <c r="I26" s="22">
        <v>343</v>
      </c>
      <c r="J26" s="53">
        <v>0.15</v>
      </c>
      <c r="K26" s="21"/>
      <c r="L26" s="22">
        <v>292</v>
      </c>
      <c r="M26" s="57">
        <v>44628</v>
      </c>
      <c r="N26" s="28">
        <v>11575</v>
      </c>
      <c r="O26" s="29">
        <v>106</v>
      </c>
      <c r="P26" s="91">
        <v>0.1</v>
      </c>
      <c r="Q26" s="29"/>
      <c r="R26" s="29"/>
      <c r="S26" s="78">
        <v>90</v>
      </c>
    </row>
    <row r="27" spans="1:19" x14ac:dyDescent="0.25">
      <c r="A27" s="34">
        <v>44565</v>
      </c>
      <c r="B27" s="21">
        <v>10415</v>
      </c>
      <c r="C27" s="11">
        <v>243</v>
      </c>
      <c r="D27" s="25">
        <v>0.15</v>
      </c>
      <c r="E27" s="11"/>
      <c r="F27" s="56">
        <v>207</v>
      </c>
      <c r="G27" s="34">
        <v>44595</v>
      </c>
      <c r="H27" s="21">
        <v>11197</v>
      </c>
      <c r="I27" s="22">
        <v>364</v>
      </c>
      <c r="J27" s="53">
        <v>0.15</v>
      </c>
      <c r="K27" s="22"/>
      <c r="L27" s="32">
        <v>309</v>
      </c>
      <c r="M27" s="34">
        <v>44629</v>
      </c>
      <c r="N27" s="21">
        <v>11577</v>
      </c>
      <c r="O27" s="22">
        <v>600</v>
      </c>
      <c r="P27" s="23">
        <v>0.1</v>
      </c>
      <c r="Q27" s="22"/>
      <c r="R27" s="22"/>
      <c r="S27" s="18">
        <v>540</v>
      </c>
    </row>
    <row r="28" spans="1:19" x14ac:dyDescent="0.25">
      <c r="A28" s="34">
        <v>44565</v>
      </c>
      <c r="B28" s="21">
        <v>10416</v>
      </c>
      <c r="C28" s="11">
        <v>243</v>
      </c>
      <c r="D28" s="25">
        <v>0.15</v>
      </c>
      <c r="E28" s="11"/>
      <c r="F28" s="56">
        <v>90</v>
      </c>
      <c r="G28" s="34">
        <v>44595</v>
      </c>
      <c r="H28" s="21">
        <v>11198</v>
      </c>
      <c r="I28" s="22">
        <v>367</v>
      </c>
      <c r="J28" s="53">
        <v>0.15</v>
      </c>
      <c r="K28" s="21"/>
      <c r="L28" s="32">
        <v>312</v>
      </c>
      <c r="M28" s="34">
        <v>44629</v>
      </c>
      <c r="N28" s="21">
        <v>11578</v>
      </c>
      <c r="O28" s="22">
        <v>966</v>
      </c>
      <c r="P28" s="23">
        <v>0.1</v>
      </c>
      <c r="Q28" s="22"/>
      <c r="R28" s="22"/>
      <c r="S28" s="18">
        <v>869</v>
      </c>
    </row>
    <row r="29" spans="1:19" x14ac:dyDescent="0.25">
      <c r="A29" s="34">
        <v>44565</v>
      </c>
      <c r="B29" s="21">
        <v>10418</v>
      </c>
      <c r="C29" s="11">
        <v>998</v>
      </c>
      <c r="D29" s="25">
        <v>0.5</v>
      </c>
      <c r="E29" s="11"/>
      <c r="F29" s="56">
        <v>499</v>
      </c>
      <c r="G29" s="57">
        <v>44595</v>
      </c>
      <c r="H29" s="28">
        <v>11199</v>
      </c>
      <c r="I29" s="54">
        <v>524</v>
      </c>
      <c r="J29" s="55">
        <v>0.15</v>
      </c>
      <c r="K29" s="11"/>
      <c r="L29" s="58">
        <v>445</v>
      </c>
      <c r="M29" s="34">
        <v>44629</v>
      </c>
      <c r="N29" s="21">
        <v>11584</v>
      </c>
      <c r="O29" s="22">
        <v>177</v>
      </c>
      <c r="P29" s="23"/>
      <c r="Q29" s="22"/>
      <c r="R29" s="22">
        <v>30</v>
      </c>
      <c r="S29" s="18">
        <v>207</v>
      </c>
    </row>
    <row r="30" spans="1:19" x14ac:dyDescent="0.25">
      <c r="A30" s="34">
        <v>44565</v>
      </c>
      <c r="B30" s="21">
        <v>10419</v>
      </c>
      <c r="C30" s="11">
        <v>897</v>
      </c>
      <c r="D30" s="25">
        <v>0.15</v>
      </c>
      <c r="E30" s="11"/>
      <c r="F30" s="56">
        <v>762</v>
      </c>
      <c r="G30" s="34">
        <v>44596</v>
      </c>
      <c r="H30" s="21">
        <v>11201</v>
      </c>
      <c r="I30" s="22">
        <v>1420</v>
      </c>
      <c r="J30" s="53">
        <v>0.15</v>
      </c>
      <c r="K30" s="22"/>
      <c r="L30" s="130">
        <v>1207</v>
      </c>
      <c r="M30" s="57">
        <v>44629</v>
      </c>
      <c r="N30" s="28">
        <v>11586</v>
      </c>
      <c r="O30" s="29">
        <v>176</v>
      </c>
      <c r="P30" s="91">
        <v>0.1</v>
      </c>
      <c r="Q30" s="29"/>
      <c r="R30" s="29"/>
      <c r="S30" s="78">
        <v>158</v>
      </c>
    </row>
    <row r="31" spans="1:19" ht="15" customHeight="1" x14ac:dyDescent="0.25">
      <c r="A31" s="34">
        <v>44566</v>
      </c>
      <c r="B31" s="21">
        <v>10420</v>
      </c>
      <c r="C31" s="22">
        <v>1302</v>
      </c>
      <c r="D31" s="25">
        <v>0.15</v>
      </c>
      <c r="E31" s="21"/>
      <c r="F31" s="32">
        <v>1107</v>
      </c>
      <c r="G31" s="34">
        <v>44596</v>
      </c>
      <c r="H31" s="21">
        <v>11207</v>
      </c>
      <c r="I31" s="22">
        <v>113</v>
      </c>
      <c r="J31" s="53">
        <v>0.15</v>
      </c>
      <c r="K31" s="22"/>
      <c r="L31" s="130">
        <v>96</v>
      </c>
      <c r="M31" s="34">
        <v>44630</v>
      </c>
      <c r="N31" s="21">
        <v>11588</v>
      </c>
      <c r="O31" s="22">
        <v>198</v>
      </c>
      <c r="P31" s="23">
        <v>0.1</v>
      </c>
      <c r="Q31" s="22"/>
      <c r="R31" s="22"/>
      <c r="S31" s="18">
        <v>178</v>
      </c>
    </row>
    <row r="32" spans="1:19" x14ac:dyDescent="0.25">
      <c r="A32" s="34">
        <v>44566</v>
      </c>
      <c r="B32" s="21">
        <v>10421</v>
      </c>
      <c r="C32" s="22">
        <v>150</v>
      </c>
      <c r="D32" s="25">
        <v>0.15</v>
      </c>
      <c r="E32" s="21"/>
      <c r="F32" s="32">
        <v>127</v>
      </c>
      <c r="G32" s="34">
        <v>44596</v>
      </c>
      <c r="H32" s="21">
        <v>11208</v>
      </c>
      <c r="I32" s="22">
        <v>226</v>
      </c>
      <c r="J32" s="53">
        <v>0.15</v>
      </c>
      <c r="K32" s="21"/>
      <c r="L32" s="130">
        <v>202</v>
      </c>
      <c r="M32" s="34">
        <v>44630</v>
      </c>
      <c r="N32" s="21">
        <v>11590</v>
      </c>
      <c r="O32" s="22">
        <v>506</v>
      </c>
      <c r="P32" s="23"/>
      <c r="Q32" s="22"/>
      <c r="R32" s="22">
        <v>95</v>
      </c>
      <c r="S32" s="18">
        <v>601</v>
      </c>
    </row>
    <row r="33" spans="1:19" x14ac:dyDescent="0.25">
      <c r="A33" s="34">
        <v>44566</v>
      </c>
      <c r="B33" s="21">
        <v>10422</v>
      </c>
      <c r="C33" s="22">
        <v>3159</v>
      </c>
      <c r="D33" s="21"/>
      <c r="E33" s="21"/>
      <c r="F33" s="32">
        <v>3159</v>
      </c>
      <c r="G33" s="34">
        <v>44596</v>
      </c>
      <c r="H33" s="21">
        <v>11209</v>
      </c>
      <c r="I33" s="22">
        <v>399</v>
      </c>
      <c r="J33" s="53">
        <v>0.15</v>
      </c>
      <c r="K33" s="22"/>
      <c r="L33" s="130">
        <v>339</v>
      </c>
      <c r="M33" s="34">
        <v>44630</v>
      </c>
      <c r="N33" s="21">
        <v>11591</v>
      </c>
      <c r="O33" s="22">
        <v>506</v>
      </c>
      <c r="P33" s="23">
        <v>0.1</v>
      </c>
      <c r="Q33" s="22"/>
      <c r="R33" s="22"/>
      <c r="S33" s="18">
        <v>455</v>
      </c>
    </row>
    <row r="34" spans="1:19" x14ac:dyDescent="0.25">
      <c r="A34" s="34">
        <v>44566</v>
      </c>
      <c r="B34" s="21">
        <v>10423</v>
      </c>
      <c r="C34" s="22">
        <v>3062</v>
      </c>
      <c r="D34" s="21"/>
      <c r="E34" s="21"/>
      <c r="F34" s="32">
        <v>3062</v>
      </c>
      <c r="G34" s="34">
        <v>44596</v>
      </c>
      <c r="H34" s="21">
        <v>11210</v>
      </c>
      <c r="I34" s="22">
        <v>486</v>
      </c>
      <c r="J34" s="25">
        <v>0.5</v>
      </c>
      <c r="K34" s="25"/>
      <c r="L34" s="130">
        <v>243</v>
      </c>
      <c r="M34" s="34">
        <v>44631</v>
      </c>
      <c r="N34" s="21">
        <v>11592</v>
      </c>
      <c r="O34" s="22">
        <v>684</v>
      </c>
      <c r="P34" s="23"/>
      <c r="Q34" s="22"/>
      <c r="R34" s="22">
        <v>120</v>
      </c>
      <c r="S34" s="18">
        <v>804</v>
      </c>
    </row>
    <row r="35" spans="1:19" x14ac:dyDescent="0.25">
      <c r="A35" s="34">
        <v>44566</v>
      </c>
      <c r="B35" s="21">
        <v>10424</v>
      </c>
      <c r="C35" s="22">
        <v>2368</v>
      </c>
      <c r="D35" s="21"/>
      <c r="E35" s="21"/>
      <c r="F35" s="32">
        <v>2368</v>
      </c>
      <c r="G35" s="34">
        <v>44596</v>
      </c>
      <c r="H35" s="21">
        <v>11212</v>
      </c>
      <c r="I35" s="22">
        <v>563</v>
      </c>
      <c r="J35" s="53">
        <v>0.15</v>
      </c>
      <c r="K35" s="25"/>
      <c r="L35" s="130">
        <v>479</v>
      </c>
      <c r="M35" s="34">
        <v>44631</v>
      </c>
      <c r="N35" s="21">
        <v>11593</v>
      </c>
      <c r="O35" s="22">
        <v>342</v>
      </c>
      <c r="P35" s="23">
        <v>0.1</v>
      </c>
      <c r="Q35" s="22"/>
      <c r="R35" s="22"/>
      <c r="S35" s="18">
        <v>308</v>
      </c>
    </row>
    <row r="36" spans="1:19" x14ac:dyDescent="0.25">
      <c r="A36" s="34">
        <v>44566</v>
      </c>
      <c r="B36" s="21">
        <v>10425</v>
      </c>
      <c r="C36" s="22">
        <v>2368</v>
      </c>
      <c r="D36" s="21"/>
      <c r="E36" s="21"/>
      <c r="F36" s="32">
        <v>2368</v>
      </c>
      <c r="G36" s="34">
        <v>44596</v>
      </c>
      <c r="H36" s="21">
        <v>11213</v>
      </c>
      <c r="I36" s="22">
        <v>1220</v>
      </c>
      <c r="J36" s="53">
        <v>0.15</v>
      </c>
      <c r="K36" s="25"/>
      <c r="L36" s="130">
        <v>1037</v>
      </c>
      <c r="M36" s="34">
        <v>44631</v>
      </c>
      <c r="N36" s="21">
        <v>11597</v>
      </c>
      <c r="O36" s="22">
        <v>451</v>
      </c>
      <c r="P36" s="23"/>
      <c r="Q36" s="22"/>
      <c r="R36" s="22">
        <v>85</v>
      </c>
      <c r="S36" s="18">
        <v>536</v>
      </c>
    </row>
    <row r="37" spans="1:19" x14ac:dyDescent="0.25">
      <c r="A37" s="34">
        <v>44566</v>
      </c>
      <c r="B37" s="21">
        <v>10427</v>
      </c>
      <c r="C37" s="11">
        <v>390</v>
      </c>
      <c r="D37" s="25">
        <v>0.15</v>
      </c>
      <c r="E37" s="6"/>
      <c r="F37" s="58">
        <v>332</v>
      </c>
      <c r="G37" s="34">
        <v>44596</v>
      </c>
      <c r="H37" s="21">
        <v>11214</v>
      </c>
      <c r="I37" s="22">
        <v>221</v>
      </c>
      <c r="J37" s="53">
        <v>0.15</v>
      </c>
      <c r="K37" s="25"/>
      <c r="L37" s="130">
        <v>188</v>
      </c>
      <c r="M37" s="34">
        <v>44631</v>
      </c>
      <c r="N37" s="21">
        <v>11598</v>
      </c>
      <c r="O37" s="22">
        <v>451</v>
      </c>
      <c r="P37" s="23">
        <v>0.1</v>
      </c>
      <c r="Q37" s="22"/>
      <c r="R37" s="22"/>
      <c r="S37" s="18">
        <v>406</v>
      </c>
    </row>
    <row r="38" spans="1:19" x14ac:dyDescent="0.25">
      <c r="A38" s="34">
        <v>44566</v>
      </c>
      <c r="B38" s="21">
        <v>10426</v>
      </c>
      <c r="C38" s="11">
        <v>3110</v>
      </c>
      <c r="D38" s="25"/>
      <c r="E38" s="6"/>
      <c r="F38" s="51">
        <v>3110</v>
      </c>
      <c r="G38" s="24">
        <v>44600</v>
      </c>
      <c r="H38" s="21">
        <v>11222</v>
      </c>
      <c r="I38" s="22">
        <v>56</v>
      </c>
      <c r="J38" s="53">
        <v>0.15</v>
      </c>
      <c r="K38" s="22"/>
      <c r="L38" s="130">
        <v>48</v>
      </c>
      <c r="M38" s="34">
        <v>44631</v>
      </c>
      <c r="N38" s="21">
        <v>11599</v>
      </c>
      <c r="O38" s="22">
        <v>313</v>
      </c>
      <c r="P38" s="23"/>
      <c r="Q38" s="22"/>
      <c r="R38" s="22">
        <v>59</v>
      </c>
      <c r="S38" s="18">
        <v>372</v>
      </c>
    </row>
    <row r="39" spans="1:19" x14ac:dyDescent="0.25">
      <c r="A39" s="34">
        <v>44566</v>
      </c>
      <c r="B39" s="21">
        <v>10430</v>
      </c>
      <c r="C39" s="11">
        <v>565</v>
      </c>
      <c r="D39" s="25">
        <v>0.15</v>
      </c>
      <c r="E39" s="6"/>
      <c r="F39" s="52">
        <v>480</v>
      </c>
      <c r="G39" s="24">
        <v>44600</v>
      </c>
      <c r="H39" s="21">
        <v>11224</v>
      </c>
      <c r="I39" s="22">
        <v>540</v>
      </c>
      <c r="J39" s="53">
        <v>0.15</v>
      </c>
      <c r="K39" s="22"/>
      <c r="L39" s="130">
        <v>459</v>
      </c>
      <c r="M39" s="34">
        <v>44631</v>
      </c>
      <c r="N39" s="21">
        <v>11600</v>
      </c>
      <c r="O39" s="22">
        <v>313</v>
      </c>
      <c r="P39" s="23">
        <v>0.1</v>
      </c>
      <c r="Q39" s="22"/>
      <c r="R39" s="22"/>
      <c r="S39" s="18">
        <v>282</v>
      </c>
    </row>
    <row r="40" spans="1:19" x14ac:dyDescent="0.25">
      <c r="A40" s="34">
        <v>44566</v>
      </c>
      <c r="B40" s="21">
        <v>10432</v>
      </c>
      <c r="C40" s="11">
        <v>828</v>
      </c>
      <c r="D40" s="25">
        <v>0.5</v>
      </c>
      <c r="E40" s="6"/>
      <c r="F40" s="51">
        <v>414</v>
      </c>
      <c r="G40" s="24">
        <v>44600</v>
      </c>
      <c r="H40" s="21">
        <v>11243</v>
      </c>
      <c r="I40" s="22">
        <v>337</v>
      </c>
      <c r="J40" s="53">
        <v>0.15</v>
      </c>
      <c r="K40" s="21"/>
      <c r="L40" s="130">
        <v>286</v>
      </c>
      <c r="M40" s="34">
        <v>44631</v>
      </c>
      <c r="N40" s="21">
        <v>11601</v>
      </c>
      <c r="O40" s="22">
        <v>360</v>
      </c>
      <c r="P40" s="23"/>
      <c r="Q40" s="22"/>
      <c r="R40" s="22">
        <v>68</v>
      </c>
      <c r="S40" s="18">
        <v>428</v>
      </c>
    </row>
    <row r="41" spans="1:19" x14ac:dyDescent="0.25">
      <c r="A41" s="34">
        <v>44566</v>
      </c>
      <c r="B41" s="21">
        <v>10434</v>
      </c>
      <c r="C41" s="11">
        <v>594</v>
      </c>
      <c r="D41" s="25">
        <v>0.15</v>
      </c>
      <c r="E41" s="11"/>
      <c r="F41" s="51">
        <v>505</v>
      </c>
      <c r="G41" s="24">
        <v>44600</v>
      </c>
      <c r="H41" s="21">
        <v>11245</v>
      </c>
      <c r="I41" s="22">
        <v>70238</v>
      </c>
      <c r="J41" s="53">
        <v>0.15</v>
      </c>
      <c r="K41" s="22"/>
      <c r="L41" s="130">
        <v>59702</v>
      </c>
      <c r="M41" s="34">
        <v>44631</v>
      </c>
      <c r="N41" s="21">
        <v>11602</v>
      </c>
      <c r="O41" s="22">
        <v>360</v>
      </c>
      <c r="P41" s="23">
        <v>0.1</v>
      </c>
      <c r="Q41" s="22"/>
      <c r="R41" s="22"/>
      <c r="S41" s="18">
        <v>324</v>
      </c>
    </row>
    <row r="42" spans="1:19" x14ac:dyDescent="0.25">
      <c r="A42" s="34">
        <v>44566</v>
      </c>
      <c r="B42" s="21">
        <v>10435</v>
      </c>
      <c r="C42" s="11">
        <v>358</v>
      </c>
      <c r="D42" s="25">
        <v>0.15</v>
      </c>
      <c r="E42" s="11"/>
      <c r="F42" s="51">
        <v>304</v>
      </c>
      <c r="G42" s="24">
        <v>44600</v>
      </c>
      <c r="H42" s="21">
        <v>11246</v>
      </c>
      <c r="I42" s="22">
        <v>462</v>
      </c>
      <c r="J42" s="53">
        <v>0.15</v>
      </c>
      <c r="K42" s="21"/>
      <c r="L42" s="130">
        <v>393</v>
      </c>
      <c r="M42" s="34">
        <v>44631</v>
      </c>
      <c r="N42" s="21">
        <v>11603</v>
      </c>
      <c r="O42" s="22">
        <v>924</v>
      </c>
      <c r="P42" s="23"/>
      <c r="Q42" s="22"/>
      <c r="R42" s="22">
        <v>174</v>
      </c>
      <c r="S42" s="18">
        <v>1098</v>
      </c>
    </row>
    <row r="43" spans="1:19" x14ac:dyDescent="0.25">
      <c r="A43" s="34">
        <v>44566</v>
      </c>
      <c r="B43" s="21">
        <v>10436</v>
      </c>
      <c r="C43" s="11">
        <v>1097</v>
      </c>
      <c r="D43" s="25">
        <v>0.15</v>
      </c>
      <c r="E43" s="11"/>
      <c r="F43" s="51">
        <v>932</v>
      </c>
      <c r="G43" s="26">
        <v>44600</v>
      </c>
      <c r="H43" s="28">
        <v>11247</v>
      </c>
      <c r="I43" s="29">
        <v>690</v>
      </c>
      <c r="J43" s="55">
        <v>0.15</v>
      </c>
      <c r="K43" s="28"/>
      <c r="L43" s="130">
        <v>587</v>
      </c>
      <c r="M43" s="34">
        <v>44631</v>
      </c>
      <c r="N43" s="21">
        <v>11604</v>
      </c>
      <c r="O43" s="22">
        <v>924</v>
      </c>
      <c r="P43" s="23">
        <v>0.1</v>
      </c>
      <c r="Q43" s="22"/>
      <c r="R43" s="22"/>
      <c r="S43" s="18">
        <v>832</v>
      </c>
    </row>
    <row r="44" spans="1:19" x14ac:dyDescent="0.25">
      <c r="A44" s="34">
        <v>44566</v>
      </c>
      <c r="B44" s="21">
        <v>10439</v>
      </c>
      <c r="C44" s="11">
        <v>156</v>
      </c>
      <c r="D44" s="25">
        <v>0.15</v>
      </c>
      <c r="E44" s="11"/>
      <c r="F44" s="51">
        <v>133</v>
      </c>
      <c r="G44" s="26">
        <v>44600</v>
      </c>
      <c r="H44" s="28">
        <v>11248</v>
      </c>
      <c r="I44" s="29">
        <v>372</v>
      </c>
      <c r="J44" s="55">
        <v>0.15</v>
      </c>
      <c r="K44" s="28"/>
      <c r="L44" s="130">
        <v>316</v>
      </c>
      <c r="M44" s="34">
        <v>44631</v>
      </c>
      <c r="N44" s="21">
        <v>11605</v>
      </c>
      <c r="O44" s="22">
        <v>150</v>
      </c>
      <c r="P44" s="23"/>
      <c r="Q44" s="22"/>
      <c r="R44" s="22">
        <v>28</v>
      </c>
      <c r="S44" s="18">
        <v>178</v>
      </c>
    </row>
    <row r="45" spans="1:19" x14ac:dyDescent="0.25">
      <c r="A45" s="34">
        <v>44566</v>
      </c>
      <c r="B45" s="21">
        <v>10443</v>
      </c>
      <c r="C45" s="11">
        <v>703</v>
      </c>
      <c r="D45" s="25">
        <v>0.15</v>
      </c>
      <c r="E45" s="11"/>
      <c r="F45" s="51">
        <v>598</v>
      </c>
      <c r="G45" s="26">
        <v>44600</v>
      </c>
      <c r="H45" s="28">
        <v>11249</v>
      </c>
      <c r="I45" s="29">
        <v>2294</v>
      </c>
      <c r="J45" s="55">
        <v>0.15</v>
      </c>
      <c r="K45" s="28"/>
      <c r="L45" s="130">
        <v>1950</v>
      </c>
      <c r="M45" s="34">
        <v>44631</v>
      </c>
      <c r="N45" s="21">
        <v>11606</v>
      </c>
      <c r="O45" s="22">
        <v>150</v>
      </c>
      <c r="P45" s="23">
        <v>0.1</v>
      </c>
      <c r="Q45" s="22"/>
      <c r="R45" s="22"/>
      <c r="S45" s="18">
        <v>135</v>
      </c>
    </row>
    <row r="46" spans="1:19" x14ac:dyDescent="0.25">
      <c r="A46" s="34">
        <v>44566</v>
      </c>
      <c r="B46" s="21">
        <v>10444</v>
      </c>
      <c r="C46" s="11">
        <v>222</v>
      </c>
      <c r="D46" s="25">
        <v>0.15</v>
      </c>
      <c r="E46" s="11"/>
      <c r="F46" s="11">
        <v>189</v>
      </c>
      <c r="G46" s="26">
        <v>44600</v>
      </c>
      <c r="H46" s="28">
        <v>11250</v>
      </c>
      <c r="I46" s="29">
        <v>161</v>
      </c>
      <c r="J46" s="55">
        <v>0.15</v>
      </c>
      <c r="K46" s="28"/>
      <c r="L46" s="130">
        <v>137</v>
      </c>
      <c r="M46" s="57">
        <v>44631</v>
      </c>
      <c r="N46" s="28">
        <v>11607</v>
      </c>
      <c r="O46" s="29">
        <v>459</v>
      </c>
      <c r="P46" s="91">
        <v>0.1</v>
      </c>
      <c r="Q46" s="29"/>
      <c r="R46" s="29"/>
      <c r="S46" s="78">
        <v>413</v>
      </c>
    </row>
    <row r="47" spans="1:19" x14ac:dyDescent="0.25">
      <c r="A47" s="34">
        <v>44566</v>
      </c>
      <c r="B47" s="21">
        <v>10445</v>
      </c>
      <c r="C47" s="11">
        <v>510</v>
      </c>
      <c r="D47" s="25">
        <v>0.5</v>
      </c>
      <c r="E47" s="11"/>
      <c r="F47" s="11">
        <v>255</v>
      </c>
      <c r="G47" s="26">
        <v>44600</v>
      </c>
      <c r="H47" s="28">
        <v>11251</v>
      </c>
      <c r="I47" s="29">
        <v>287</v>
      </c>
      <c r="J47" s="55">
        <v>0.15</v>
      </c>
      <c r="K47" s="28"/>
      <c r="L47" s="130">
        <v>244</v>
      </c>
      <c r="M47" s="34">
        <v>44634</v>
      </c>
      <c r="N47" s="21">
        <v>11608</v>
      </c>
      <c r="O47" s="22">
        <v>211</v>
      </c>
      <c r="P47" s="23">
        <v>0.1</v>
      </c>
      <c r="Q47" s="22"/>
      <c r="R47" s="22"/>
      <c r="S47" s="18">
        <v>190</v>
      </c>
    </row>
    <row r="48" spans="1:19" x14ac:dyDescent="0.25">
      <c r="A48" s="34">
        <v>44566</v>
      </c>
      <c r="B48" s="21">
        <v>10446</v>
      </c>
      <c r="C48" s="11">
        <v>333</v>
      </c>
      <c r="D48" s="25">
        <v>0.15</v>
      </c>
      <c r="E48" s="59"/>
      <c r="F48" s="11">
        <v>283</v>
      </c>
      <c r="G48" s="26">
        <v>44600</v>
      </c>
      <c r="H48" s="28">
        <v>11252</v>
      </c>
      <c r="I48" s="29">
        <v>842</v>
      </c>
      <c r="J48" s="55"/>
      <c r="K48" s="29">
        <v>142</v>
      </c>
      <c r="L48" s="130">
        <v>842</v>
      </c>
      <c r="M48" s="34">
        <v>44634</v>
      </c>
      <c r="N48" s="21">
        <v>11610</v>
      </c>
      <c r="O48" s="22">
        <v>1176</v>
      </c>
      <c r="P48" s="23"/>
      <c r="Q48" s="22"/>
      <c r="R48" s="22">
        <v>398</v>
      </c>
      <c r="S48" s="18">
        <v>1573</v>
      </c>
    </row>
    <row r="49" spans="1:20" x14ac:dyDescent="0.25">
      <c r="A49" s="34">
        <v>44566</v>
      </c>
      <c r="B49" s="21">
        <v>10447</v>
      </c>
      <c r="C49" s="11">
        <v>187</v>
      </c>
      <c r="D49" s="25">
        <v>0.15</v>
      </c>
      <c r="E49" s="59"/>
      <c r="F49" s="11">
        <v>159</v>
      </c>
      <c r="G49" s="26">
        <v>44600</v>
      </c>
      <c r="H49" s="28">
        <v>11253</v>
      </c>
      <c r="I49" s="29">
        <v>842</v>
      </c>
      <c r="J49" s="55">
        <v>0.15</v>
      </c>
      <c r="K49" s="28"/>
      <c r="L49" s="130">
        <v>716</v>
      </c>
      <c r="M49" s="34">
        <v>44634</v>
      </c>
      <c r="N49" s="21">
        <v>11611</v>
      </c>
      <c r="O49" s="22">
        <v>235</v>
      </c>
      <c r="P49" s="23">
        <v>0.1</v>
      </c>
      <c r="Q49" s="22"/>
      <c r="R49" s="22"/>
      <c r="S49" s="18">
        <v>211</v>
      </c>
    </row>
    <row r="50" spans="1:20" x14ac:dyDescent="0.25">
      <c r="A50" s="34">
        <v>44566</v>
      </c>
      <c r="B50" s="21">
        <v>10448</v>
      </c>
      <c r="C50" s="11">
        <v>341</v>
      </c>
      <c r="D50" s="25">
        <v>0.15</v>
      </c>
      <c r="E50" s="59"/>
      <c r="F50" s="11">
        <v>290</v>
      </c>
      <c r="G50" s="26">
        <v>44600</v>
      </c>
      <c r="H50" s="28">
        <v>11256</v>
      </c>
      <c r="I50" s="29">
        <v>2033</v>
      </c>
      <c r="J50" s="55">
        <v>0.15</v>
      </c>
      <c r="K50" s="28"/>
      <c r="L50" s="130">
        <v>1728</v>
      </c>
      <c r="M50" s="34">
        <v>44634</v>
      </c>
      <c r="N50" s="21">
        <v>11612</v>
      </c>
      <c r="O50" s="22">
        <v>2775</v>
      </c>
      <c r="P50" s="23"/>
      <c r="Q50" s="22"/>
      <c r="R50" s="22">
        <v>940</v>
      </c>
      <c r="S50" s="18">
        <v>3715</v>
      </c>
    </row>
    <row r="51" spans="1:20" x14ac:dyDescent="0.25">
      <c r="A51" s="34">
        <v>44566</v>
      </c>
      <c r="B51" s="21">
        <v>10449</v>
      </c>
      <c r="C51" s="11">
        <v>208</v>
      </c>
      <c r="D51" s="25">
        <v>0.15</v>
      </c>
      <c r="E51" s="59"/>
      <c r="F51" s="11">
        <v>177</v>
      </c>
      <c r="G51" s="26">
        <v>44600</v>
      </c>
      <c r="H51" s="28">
        <v>11257</v>
      </c>
      <c r="I51" s="29">
        <v>456</v>
      </c>
      <c r="J51" s="55">
        <v>0.15</v>
      </c>
      <c r="K51" s="28"/>
      <c r="L51" s="130">
        <v>388</v>
      </c>
      <c r="M51" s="57">
        <v>44634</v>
      </c>
      <c r="N51" s="28">
        <v>11613</v>
      </c>
      <c r="O51" s="29">
        <v>555</v>
      </c>
      <c r="P51" s="91">
        <v>0.1</v>
      </c>
      <c r="Q51" s="29"/>
      <c r="R51" s="29"/>
      <c r="S51" s="78">
        <v>500</v>
      </c>
    </row>
    <row r="52" spans="1:20" x14ac:dyDescent="0.25">
      <c r="A52" s="34">
        <v>44566</v>
      </c>
      <c r="B52" s="21">
        <v>10450</v>
      </c>
      <c r="C52" s="11">
        <v>285</v>
      </c>
      <c r="D52" s="25">
        <v>0.15</v>
      </c>
      <c r="E52" s="59"/>
      <c r="F52" s="11">
        <v>143</v>
      </c>
      <c r="G52" s="26">
        <v>44600</v>
      </c>
      <c r="H52" s="28">
        <v>11258</v>
      </c>
      <c r="I52" s="29">
        <v>382</v>
      </c>
      <c r="J52" s="55"/>
      <c r="K52" s="29">
        <v>67</v>
      </c>
      <c r="L52" s="130">
        <v>382</v>
      </c>
      <c r="M52" s="34">
        <v>44634</v>
      </c>
      <c r="N52" s="21">
        <v>11608</v>
      </c>
      <c r="O52" s="22">
        <v>211</v>
      </c>
      <c r="P52" s="23">
        <v>0.1</v>
      </c>
      <c r="Q52" s="22"/>
      <c r="R52" s="22"/>
      <c r="S52" s="18">
        <v>190</v>
      </c>
    </row>
    <row r="53" spans="1:20" x14ac:dyDescent="0.25">
      <c r="A53" s="34">
        <v>44566</v>
      </c>
      <c r="B53" s="21">
        <v>10451</v>
      </c>
      <c r="C53" s="11">
        <v>750</v>
      </c>
      <c r="D53" s="25">
        <v>0.15</v>
      </c>
      <c r="E53" s="59"/>
      <c r="F53" s="11">
        <v>637</v>
      </c>
      <c r="G53" s="26">
        <v>44600</v>
      </c>
      <c r="H53" s="28">
        <v>11259</v>
      </c>
      <c r="I53" s="29">
        <v>195</v>
      </c>
      <c r="J53" s="55">
        <v>0.15</v>
      </c>
      <c r="K53" s="28"/>
      <c r="L53" s="130">
        <v>166</v>
      </c>
      <c r="M53" s="34">
        <v>44634</v>
      </c>
      <c r="N53" s="21">
        <v>11610</v>
      </c>
      <c r="O53" s="22">
        <v>1176</v>
      </c>
      <c r="P53" s="23"/>
      <c r="Q53" s="22"/>
      <c r="R53" s="22">
        <v>398</v>
      </c>
      <c r="S53" s="18">
        <v>1573</v>
      </c>
    </row>
    <row r="54" spans="1:20" x14ac:dyDescent="0.25">
      <c r="A54" s="34">
        <v>44566</v>
      </c>
      <c r="B54" s="21">
        <v>10452</v>
      </c>
      <c r="C54" s="11">
        <v>1012.5</v>
      </c>
      <c r="D54" s="25">
        <v>0.15</v>
      </c>
      <c r="E54" s="59"/>
      <c r="F54" s="11">
        <v>860.5</v>
      </c>
      <c r="G54" s="26">
        <v>44600</v>
      </c>
      <c r="H54" s="28">
        <v>11266</v>
      </c>
      <c r="I54" s="29">
        <v>664</v>
      </c>
      <c r="J54" s="55">
        <v>0.15</v>
      </c>
      <c r="K54" s="28"/>
      <c r="L54" s="130">
        <v>564</v>
      </c>
      <c r="M54" s="34">
        <v>44634</v>
      </c>
      <c r="N54" s="21">
        <v>11611</v>
      </c>
      <c r="O54" s="22">
        <v>235</v>
      </c>
      <c r="P54" s="23">
        <v>0.1</v>
      </c>
      <c r="Q54" s="22"/>
      <c r="R54" s="22"/>
      <c r="S54" s="18">
        <v>211</v>
      </c>
    </row>
    <row r="55" spans="1:20" x14ac:dyDescent="0.25">
      <c r="A55" s="34">
        <v>44566</v>
      </c>
      <c r="B55" s="21">
        <v>10454</v>
      </c>
      <c r="C55" s="11">
        <v>269</v>
      </c>
      <c r="D55" s="25">
        <v>0.5</v>
      </c>
      <c r="E55" s="59"/>
      <c r="F55" s="56">
        <v>135</v>
      </c>
      <c r="G55" s="34">
        <v>44600</v>
      </c>
      <c r="H55" s="21">
        <v>11262</v>
      </c>
      <c r="I55" s="22">
        <v>3159</v>
      </c>
      <c r="J55" s="53"/>
      <c r="K55" s="21"/>
      <c r="L55" s="130">
        <v>3159</v>
      </c>
      <c r="M55" s="34">
        <v>44634</v>
      </c>
      <c r="N55" s="21">
        <v>11612</v>
      </c>
      <c r="O55" s="22">
        <v>2775</v>
      </c>
      <c r="P55" s="23"/>
      <c r="Q55" s="22"/>
      <c r="R55" s="22">
        <v>940</v>
      </c>
      <c r="S55" s="18">
        <v>3715</v>
      </c>
    </row>
    <row r="56" spans="1:20" x14ac:dyDescent="0.25">
      <c r="A56" s="34">
        <v>44566</v>
      </c>
      <c r="B56" s="21">
        <v>10456</v>
      </c>
      <c r="C56" s="11">
        <v>220</v>
      </c>
      <c r="D56" s="25">
        <v>0.15</v>
      </c>
      <c r="E56" s="59"/>
      <c r="F56" s="56">
        <v>187</v>
      </c>
      <c r="G56" s="34">
        <v>44600</v>
      </c>
      <c r="H56" s="21">
        <v>11263</v>
      </c>
      <c r="I56" s="22">
        <v>2457</v>
      </c>
      <c r="J56" s="53"/>
      <c r="K56" s="21"/>
      <c r="L56" s="130">
        <v>2457</v>
      </c>
      <c r="M56" s="57">
        <v>44634</v>
      </c>
      <c r="N56" s="28">
        <v>11613</v>
      </c>
      <c r="O56" s="29">
        <v>555</v>
      </c>
      <c r="P56" s="91">
        <v>0.1</v>
      </c>
      <c r="Q56" s="29"/>
      <c r="R56" s="29"/>
      <c r="S56" s="78">
        <v>500</v>
      </c>
    </row>
    <row r="57" spans="1:20" x14ac:dyDescent="0.25">
      <c r="A57" s="34">
        <v>44566</v>
      </c>
      <c r="B57" s="21">
        <v>10458</v>
      </c>
      <c r="C57" s="11">
        <v>419</v>
      </c>
      <c r="D57" s="25">
        <v>0.15</v>
      </c>
      <c r="E57" s="59"/>
      <c r="F57" s="56">
        <v>356</v>
      </c>
      <c r="G57" s="34">
        <v>44600</v>
      </c>
      <c r="H57" s="21">
        <v>11267</v>
      </c>
      <c r="I57" s="11">
        <v>120</v>
      </c>
      <c r="J57" s="53">
        <v>0.15</v>
      </c>
      <c r="K57" s="11"/>
      <c r="L57" s="130">
        <v>102</v>
      </c>
      <c r="M57" s="34">
        <v>44635</v>
      </c>
      <c r="N57" s="21">
        <v>11615</v>
      </c>
      <c r="O57" s="22">
        <v>1006</v>
      </c>
      <c r="P57" s="23">
        <v>0.1</v>
      </c>
      <c r="Q57" s="22"/>
      <c r="R57" s="22"/>
      <c r="S57" s="18">
        <v>905</v>
      </c>
    </row>
    <row r="58" spans="1:20" x14ac:dyDescent="0.25">
      <c r="A58" s="34">
        <v>44566</v>
      </c>
      <c r="B58" s="21">
        <v>10459</v>
      </c>
      <c r="C58" s="11">
        <v>126</v>
      </c>
      <c r="D58" s="25">
        <v>0.15</v>
      </c>
      <c r="E58" s="59"/>
      <c r="F58" s="11">
        <v>107</v>
      </c>
      <c r="G58" s="24">
        <v>44601</v>
      </c>
      <c r="H58" s="21">
        <v>11268</v>
      </c>
      <c r="I58" s="22">
        <v>375</v>
      </c>
      <c r="J58" s="53"/>
      <c r="K58" s="22"/>
      <c r="L58" s="18">
        <v>319</v>
      </c>
      <c r="M58" s="34">
        <v>44635</v>
      </c>
      <c r="N58" s="21">
        <v>11616</v>
      </c>
      <c r="O58" s="22">
        <v>1063</v>
      </c>
      <c r="P58" s="23">
        <v>0.1</v>
      </c>
      <c r="Q58" s="22"/>
      <c r="R58" s="22"/>
      <c r="S58" s="18">
        <v>957</v>
      </c>
    </row>
    <row r="59" spans="1:20" x14ac:dyDescent="0.25">
      <c r="A59" s="34">
        <v>44566</v>
      </c>
      <c r="B59" s="21">
        <v>10460</v>
      </c>
      <c r="C59" s="11">
        <v>126</v>
      </c>
      <c r="D59" s="25">
        <v>0.15</v>
      </c>
      <c r="E59" s="59"/>
      <c r="F59" s="11">
        <v>107</v>
      </c>
      <c r="G59" s="24">
        <v>44601</v>
      </c>
      <c r="H59" s="21">
        <v>11269</v>
      </c>
      <c r="I59" s="22">
        <v>737</v>
      </c>
      <c r="J59" s="22"/>
      <c r="K59" s="22">
        <v>124</v>
      </c>
      <c r="L59" s="18">
        <v>737</v>
      </c>
      <c r="M59" s="34">
        <v>44635</v>
      </c>
      <c r="N59" s="21">
        <v>11619</v>
      </c>
      <c r="O59" s="22">
        <v>273</v>
      </c>
      <c r="P59" s="23"/>
      <c r="Q59" s="22"/>
      <c r="R59" s="22">
        <v>46</v>
      </c>
      <c r="S59" s="18">
        <v>319</v>
      </c>
    </row>
    <row r="60" spans="1:20" x14ac:dyDescent="0.25">
      <c r="A60" s="34">
        <v>44566</v>
      </c>
      <c r="B60" s="21">
        <v>10462</v>
      </c>
      <c r="C60" s="11">
        <v>83</v>
      </c>
      <c r="D60" s="25">
        <v>0.15</v>
      </c>
      <c r="E60" s="59"/>
      <c r="F60" s="11">
        <v>71</v>
      </c>
      <c r="G60" s="24">
        <v>44601</v>
      </c>
      <c r="H60" s="21">
        <v>11270</v>
      </c>
      <c r="I60" s="22">
        <v>737</v>
      </c>
      <c r="J60" s="53">
        <v>0.15</v>
      </c>
      <c r="K60" s="21"/>
      <c r="L60" s="18">
        <v>626</v>
      </c>
      <c r="M60" s="57">
        <v>44635</v>
      </c>
      <c r="N60" s="28">
        <v>11620</v>
      </c>
      <c r="O60" s="29">
        <v>273</v>
      </c>
      <c r="P60" s="91">
        <v>0.1</v>
      </c>
      <c r="Q60" s="29"/>
      <c r="R60" s="29"/>
      <c r="S60" s="78">
        <v>246</v>
      </c>
    </row>
    <row r="61" spans="1:20" x14ac:dyDescent="0.25">
      <c r="A61" s="34">
        <v>44566</v>
      </c>
      <c r="B61" s="21">
        <v>10464</v>
      </c>
      <c r="C61" s="11">
        <v>572</v>
      </c>
      <c r="D61" s="25">
        <v>0.15</v>
      </c>
      <c r="E61" s="59"/>
      <c r="F61" s="11">
        <v>486</v>
      </c>
      <c r="G61" s="24">
        <v>44601</v>
      </c>
      <c r="H61" s="21">
        <v>11271</v>
      </c>
      <c r="I61" s="22">
        <v>1245</v>
      </c>
      <c r="J61" s="22"/>
      <c r="K61" s="22">
        <v>210</v>
      </c>
      <c r="L61" s="130">
        <v>1245</v>
      </c>
      <c r="M61" s="57">
        <v>44636</v>
      </c>
      <c r="N61" s="28">
        <v>11621</v>
      </c>
      <c r="O61" s="29">
        <v>375</v>
      </c>
      <c r="P61" s="91">
        <v>0.1</v>
      </c>
      <c r="Q61" s="29"/>
      <c r="R61" s="29"/>
      <c r="S61" s="78">
        <v>337</v>
      </c>
      <c r="T61" s="20"/>
    </row>
    <row r="62" spans="1:20" x14ac:dyDescent="0.25">
      <c r="A62" s="34">
        <v>44566</v>
      </c>
      <c r="B62" s="21">
        <v>10465</v>
      </c>
      <c r="C62" s="11">
        <v>262</v>
      </c>
      <c r="D62" s="25">
        <v>0.15</v>
      </c>
      <c r="E62" s="59"/>
      <c r="F62" s="11">
        <v>223</v>
      </c>
      <c r="G62" s="24">
        <v>44601</v>
      </c>
      <c r="H62" s="21">
        <v>11272</v>
      </c>
      <c r="I62" s="22">
        <v>1245</v>
      </c>
      <c r="J62" s="53">
        <v>0.15</v>
      </c>
      <c r="K62" s="21"/>
      <c r="L62" s="130">
        <v>1134</v>
      </c>
      <c r="M62" s="34">
        <v>44637</v>
      </c>
      <c r="N62" s="21">
        <v>11624</v>
      </c>
      <c r="O62" s="22">
        <v>509</v>
      </c>
      <c r="P62" s="25"/>
      <c r="Q62" s="53">
        <v>0.5</v>
      </c>
      <c r="R62" s="22"/>
      <c r="S62" s="22">
        <v>255</v>
      </c>
    </row>
    <row r="63" spans="1:20" x14ac:dyDescent="0.25">
      <c r="A63" s="34">
        <v>44566</v>
      </c>
      <c r="B63" s="21">
        <v>10466</v>
      </c>
      <c r="C63" s="11">
        <v>432</v>
      </c>
      <c r="D63" s="25">
        <v>0.15</v>
      </c>
      <c r="E63" s="59"/>
      <c r="F63" s="11">
        <v>367</v>
      </c>
      <c r="G63" s="26">
        <v>44601</v>
      </c>
      <c r="H63" s="28">
        <v>11273</v>
      </c>
      <c r="I63" s="29">
        <v>418</v>
      </c>
      <c r="J63" s="53">
        <v>0.15</v>
      </c>
      <c r="K63" s="28"/>
      <c r="L63" s="130">
        <v>355</v>
      </c>
      <c r="M63" s="34">
        <v>44637</v>
      </c>
      <c r="N63" s="21">
        <v>11625</v>
      </c>
      <c r="O63" s="22">
        <v>509</v>
      </c>
      <c r="P63" s="25">
        <v>0.1</v>
      </c>
      <c r="Q63" s="25"/>
      <c r="R63" s="21"/>
      <c r="S63" s="22">
        <v>463</v>
      </c>
    </row>
    <row r="64" spans="1:20" x14ac:dyDescent="0.25">
      <c r="A64" s="34">
        <v>44566</v>
      </c>
      <c r="B64" s="21">
        <v>10469</v>
      </c>
      <c r="C64" s="11">
        <v>969</v>
      </c>
      <c r="D64" s="25">
        <v>0.15</v>
      </c>
      <c r="E64" s="59"/>
      <c r="F64" s="11">
        <v>824</v>
      </c>
      <c r="G64" s="71">
        <v>44601</v>
      </c>
      <c r="H64" s="72">
        <v>11274</v>
      </c>
      <c r="I64" s="29">
        <v>370</v>
      </c>
      <c r="J64" s="53">
        <v>0.15</v>
      </c>
      <c r="K64" s="28"/>
      <c r="L64" s="130">
        <v>314</v>
      </c>
      <c r="M64" s="34">
        <v>44637</v>
      </c>
      <c r="N64" s="21">
        <v>11626</v>
      </c>
      <c r="O64" s="22">
        <v>327</v>
      </c>
      <c r="P64" s="25">
        <v>0.1</v>
      </c>
      <c r="Q64" s="25"/>
      <c r="R64" s="21"/>
      <c r="S64" s="22">
        <v>294</v>
      </c>
    </row>
    <row r="65" spans="1:19" x14ac:dyDescent="0.25">
      <c r="A65" s="34">
        <v>44567</v>
      </c>
      <c r="B65" s="21">
        <v>10468</v>
      </c>
      <c r="C65" s="22">
        <v>268</v>
      </c>
      <c r="D65" s="25">
        <v>0.15</v>
      </c>
      <c r="E65" s="21"/>
      <c r="F65" s="22">
        <v>228</v>
      </c>
      <c r="G65" s="71">
        <v>44601</v>
      </c>
      <c r="H65" s="72">
        <v>11276</v>
      </c>
      <c r="I65" s="29">
        <v>15669</v>
      </c>
      <c r="J65" s="53">
        <v>0.15</v>
      </c>
      <c r="K65" s="28"/>
      <c r="L65" s="130">
        <v>13319</v>
      </c>
      <c r="M65" s="57">
        <v>44637</v>
      </c>
      <c r="N65" s="28">
        <v>11628</v>
      </c>
      <c r="O65" s="29">
        <v>9</v>
      </c>
      <c r="P65" s="30">
        <v>0.1</v>
      </c>
      <c r="Q65" s="28"/>
      <c r="R65" s="28"/>
      <c r="S65" s="29">
        <v>8</v>
      </c>
    </row>
    <row r="66" spans="1:19" x14ac:dyDescent="0.25">
      <c r="A66" s="34">
        <v>44567</v>
      </c>
      <c r="B66" s="21">
        <v>10470</v>
      </c>
      <c r="C66" s="22">
        <v>149</v>
      </c>
      <c r="D66" s="25">
        <v>0.15</v>
      </c>
      <c r="E66" s="21"/>
      <c r="F66" s="22">
        <v>127</v>
      </c>
      <c r="G66" s="71">
        <v>44601</v>
      </c>
      <c r="H66" s="72">
        <v>11277</v>
      </c>
      <c r="I66" s="29">
        <v>2525</v>
      </c>
      <c r="J66" s="53">
        <v>0.15</v>
      </c>
      <c r="K66" s="28"/>
      <c r="L66" s="130">
        <v>2146</v>
      </c>
      <c r="M66" s="34">
        <v>44642</v>
      </c>
      <c r="N66" s="21">
        <v>11629</v>
      </c>
      <c r="O66" s="22">
        <v>1370</v>
      </c>
      <c r="P66" s="25"/>
      <c r="Q66" s="53"/>
      <c r="R66" s="22">
        <v>464</v>
      </c>
      <c r="S66" s="22">
        <v>1834</v>
      </c>
    </row>
    <row r="67" spans="1:19" x14ac:dyDescent="0.25">
      <c r="A67" s="34">
        <v>44567</v>
      </c>
      <c r="B67" s="21">
        <v>10471</v>
      </c>
      <c r="C67" s="22">
        <v>184</v>
      </c>
      <c r="D67" s="25">
        <v>0.15</v>
      </c>
      <c r="E67" s="21"/>
      <c r="F67" s="22">
        <v>156</v>
      </c>
      <c r="G67" s="26">
        <v>44601</v>
      </c>
      <c r="H67" s="28">
        <v>11278</v>
      </c>
      <c r="I67" s="29">
        <v>6929</v>
      </c>
      <c r="J67" s="53">
        <v>0.15</v>
      </c>
      <c r="K67" s="28"/>
      <c r="L67" s="130">
        <v>5890</v>
      </c>
      <c r="M67" s="34">
        <v>44642</v>
      </c>
      <c r="N67" s="21">
        <v>11630</v>
      </c>
      <c r="O67" s="22">
        <v>274</v>
      </c>
      <c r="P67" s="25">
        <v>0.1</v>
      </c>
      <c r="Q67" s="25"/>
      <c r="R67" s="21"/>
      <c r="S67" s="22">
        <v>245</v>
      </c>
    </row>
    <row r="68" spans="1:19" x14ac:dyDescent="0.25">
      <c r="A68" s="34">
        <v>44567</v>
      </c>
      <c r="B68" s="21">
        <v>10472</v>
      </c>
      <c r="C68" s="11">
        <v>660</v>
      </c>
      <c r="D68" s="25">
        <v>0.15</v>
      </c>
      <c r="E68" s="6"/>
      <c r="F68" s="51">
        <v>561</v>
      </c>
      <c r="G68" s="26">
        <v>44601</v>
      </c>
      <c r="H68" s="28">
        <v>11279</v>
      </c>
      <c r="I68" s="29">
        <v>1092</v>
      </c>
      <c r="J68" s="30">
        <v>0.5</v>
      </c>
      <c r="K68" s="29"/>
      <c r="L68" s="130">
        <v>546</v>
      </c>
      <c r="M68" s="57">
        <v>44642</v>
      </c>
      <c r="N68" s="28">
        <v>11631</v>
      </c>
      <c r="O68" s="29">
        <v>64</v>
      </c>
      <c r="P68" s="30">
        <v>0.1</v>
      </c>
      <c r="Q68" s="30"/>
      <c r="R68" s="28"/>
      <c r="S68" s="29">
        <v>58</v>
      </c>
    </row>
    <row r="69" spans="1:19" x14ac:dyDescent="0.25">
      <c r="A69" s="34">
        <v>44567</v>
      </c>
      <c r="B69" s="21">
        <v>10474</v>
      </c>
      <c r="C69" s="11">
        <v>253</v>
      </c>
      <c r="D69" s="25">
        <v>0.15</v>
      </c>
      <c r="E69" s="6"/>
      <c r="F69" s="51">
        <v>215</v>
      </c>
      <c r="G69" s="26">
        <v>44601</v>
      </c>
      <c r="H69" s="28">
        <v>11280</v>
      </c>
      <c r="I69" s="29">
        <v>56</v>
      </c>
      <c r="J69" s="53">
        <v>0.15</v>
      </c>
      <c r="K69" s="28"/>
      <c r="L69" s="130">
        <v>48</v>
      </c>
      <c r="M69" s="34">
        <v>44643</v>
      </c>
      <c r="N69" s="21">
        <v>11632</v>
      </c>
      <c r="O69" s="22">
        <v>86</v>
      </c>
      <c r="P69" s="25"/>
      <c r="Q69" s="53"/>
      <c r="R69" s="22">
        <v>26</v>
      </c>
      <c r="S69" s="22">
        <v>112</v>
      </c>
    </row>
    <row r="70" spans="1:19" x14ac:dyDescent="0.25">
      <c r="A70" s="34">
        <v>44567</v>
      </c>
      <c r="B70" s="21">
        <v>10475</v>
      </c>
      <c r="C70" s="11">
        <v>253</v>
      </c>
      <c r="D70" s="25">
        <v>0.5</v>
      </c>
      <c r="E70" s="6"/>
      <c r="F70" s="52">
        <v>127</v>
      </c>
      <c r="G70" s="26">
        <v>44601</v>
      </c>
      <c r="H70" s="28">
        <v>11281</v>
      </c>
      <c r="I70" s="29">
        <v>190</v>
      </c>
      <c r="J70" s="53">
        <v>0.15</v>
      </c>
      <c r="K70" s="28"/>
      <c r="L70" s="130">
        <v>162</v>
      </c>
      <c r="M70" s="34">
        <v>44643</v>
      </c>
      <c r="N70" s="21">
        <v>11633</v>
      </c>
      <c r="O70" s="22">
        <v>86</v>
      </c>
      <c r="P70" s="25">
        <v>0.1</v>
      </c>
      <c r="Q70" s="25"/>
      <c r="R70" s="21"/>
      <c r="S70" s="22">
        <v>78</v>
      </c>
    </row>
    <row r="71" spans="1:19" x14ac:dyDescent="0.25">
      <c r="A71" s="34">
        <v>44567</v>
      </c>
      <c r="B71" s="21">
        <v>10482</v>
      </c>
      <c r="C71" s="11">
        <v>300</v>
      </c>
      <c r="D71" s="25">
        <v>0.5</v>
      </c>
      <c r="E71" s="6"/>
      <c r="F71" s="51">
        <v>150</v>
      </c>
      <c r="G71" s="24">
        <v>44601</v>
      </c>
      <c r="H71" s="21">
        <v>11282</v>
      </c>
      <c r="I71" s="22">
        <v>356</v>
      </c>
      <c r="J71" s="25">
        <v>0.5</v>
      </c>
      <c r="K71" s="21"/>
      <c r="L71" s="130">
        <v>178</v>
      </c>
      <c r="M71" s="34">
        <v>44643</v>
      </c>
      <c r="N71" s="21">
        <v>11634</v>
      </c>
      <c r="O71" s="22">
        <v>1080</v>
      </c>
      <c r="P71" s="25">
        <v>0.1</v>
      </c>
      <c r="Q71" s="25"/>
      <c r="R71" s="21"/>
      <c r="S71" s="22">
        <v>972</v>
      </c>
    </row>
    <row r="72" spans="1:19" x14ac:dyDescent="0.25">
      <c r="A72" s="34">
        <v>44567</v>
      </c>
      <c r="B72" s="21">
        <v>10486</v>
      </c>
      <c r="C72" s="11">
        <v>337</v>
      </c>
      <c r="D72" s="25">
        <v>0.15</v>
      </c>
      <c r="E72" s="11"/>
      <c r="F72" s="58">
        <v>286</v>
      </c>
      <c r="G72" s="34">
        <v>44601</v>
      </c>
      <c r="H72" s="21">
        <v>11283</v>
      </c>
      <c r="I72" s="22">
        <v>693</v>
      </c>
      <c r="J72" s="53">
        <v>0.15</v>
      </c>
      <c r="K72" s="22"/>
      <c r="L72" s="130">
        <v>589</v>
      </c>
      <c r="M72" s="34">
        <v>44643</v>
      </c>
      <c r="N72" s="21">
        <v>11639</v>
      </c>
      <c r="O72" s="22">
        <v>340</v>
      </c>
      <c r="P72" s="25">
        <v>0.1</v>
      </c>
      <c r="Q72" s="25"/>
      <c r="R72" s="21"/>
      <c r="S72" s="22">
        <v>306</v>
      </c>
    </row>
    <row r="73" spans="1:19" x14ac:dyDescent="0.25">
      <c r="A73" s="34">
        <v>44567</v>
      </c>
      <c r="B73" s="21">
        <v>10487</v>
      </c>
      <c r="C73" s="11">
        <v>419</v>
      </c>
      <c r="D73" s="25">
        <v>0.15</v>
      </c>
      <c r="E73" s="11"/>
      <c r="F73" s="58">
        <v>356</v>
      </c>
      <c r="G73" s="34">
        <v>44601</v>
      </c>
      <c r="H73" s="21">
        <v>11284</v>
      </c>
      <c r="I73" s="22">
        <v>5009</v>
      </c>
      <c r="J73" s="53">
        <v>0.15</v>
      </c>
      <c r="K73" s="21"/>
      <c r="L73" s="18">
        <v>4258</v>
      </c>
      <c r="M73" s="134">
        <v>44644</v>
      </c>
      <c r="N73" s="40">
        <v>11641</v>
      </c>
      <c r="O73" s="44">
        <v>1087</v>
      </c>
      <c r="P73" s="135">
        <v>0.1</v>
      </c>
      <c r="Q73" s="136"/>
      <c r="R73" s="44"/>
      <c r="S73" s="44">
        <v>978</v>
      </c>
    </row>
    <row r="74" spans="1:19" x14ac:dyDescent="0.25">
      <c r="A74" s="34">
        <v>44567</v>
      </c>
      <c r="B74" s="21">
        <v>10488</v>
      </c>
      <c r="C74" s="11">
        <v>336</v>
      </c>
      <c r="D74" s="25">
        <v>0.15</v>
      </c>
      <c r="E74" s="11"/>
      <c r="F74" s="51">
        <v>286</v>
      </c>
      <c r="G74" s="24">
        <v>44602</v>
      </c>
      <c r="H74" s="21">
        <v>11285</v>
      </c>
      <c r="I74" s="22">
        <v>831</v>
      </c>
      <c r="J74" s="23"/>
      <c r="K74" s="22">
        <v>175</v>
      </c>
      <c r="L74" s="46">
        <v>1006</v>
      </c>
      <c r="M74" s="34">
        <v>44644</v>
      </c>
      <c r="N74" s="21">
        <v>11642</v>
      </c>
      <c r="O74" s="22">
        <v>1031</v>
      </c>
      <c r="P74" s="25">
        <v>0.1</v>
      </c>
      <c r="Q74" s="25"/>
      <c r="R74" s="21"/>
      <c r="S74" s="22">
        <v>928</v>
      </c>
    </row>
    <row r="75" spans="1:19" x14ac:dyDescent="0.25">
      <c r="A75" s="34">
        <v>44567</v>
      </c>
      <c r="B75" s="21">
        <v>10489</v>
      </c>
      <c r="C75" s="11">
        <v>336</v>
      </c>
      <c r="D75" s="25">
        <v>0.15</v>
      </c>
      <c r="E75" s="11"/>
      <c r="F75" s="51">
        <v>286</v>
      </c>
      <c r="G75" s="24">
        <v>44602</v>
      </c>
      <c r="H75" s="21">
        <v>11286</v>
      </c>
      <c r="I75" s="22">
        <v>277</v>
      </c>
      <c r="J75" s="53">
        <v>0.15</v>
      </c>
      <c r="K75" s="22"/>
      <c r="L75" s="46">
        <v>235</v>
      </c>
      <c r="M75" s="34">
        <v>44644</v>
      </c>
      <c r="N75" s="21">
        <v>11643</v>
      </c>
      <c r="O75" s="22">
        <v>631</v>
      </c>
      <c r="P75" s="25"/>
      <c r="Q75" s="25">
        <v>0.5</v>
      </c>
      <c r="R75" s="21"/>
      <c r="S75" s="22">
        <v>315</v>
      </c>
    </row>
    <row r="76" spans="1:19" x14ac:dyDescent="0.25">
      <c r="A76" s="34">
        <v>44567</v>
      </c>
      <c r="B76" s="21">
        <v>10491</v>
      </c>
      <c r="C76" s="11">
        <v>336</v>
      </c>
      <c r="D76" s="25">
        <v>0.15</v>
      </c>
      <c r="E76" s="11"/>
      <c r="F76" s="51">
        <v>286</v>
      </c>
      <c r="G76" s="24">
        <v>44602</v>
      </c>
      <c r="H76" s="21">
        <v>11291</v>
      </c>
      <c r="I76" s="22">
        <v>18</v>
      </c>
      <c r="J76" s="53">
        <v>0.15</v>
      </c>
      <c r="K76" s="21"/>
      <c r="L76" s="46">
        <v>15</v>
      </c>
      <c r="M76" s="34">
        <v>44644</v>
      </c>
      <c r="N76" s="21">
        <v>11644</v>
      </c>
      <c r="O76" s="22">
        <v>134</v>
      </c>
      <c r="P76" s="25">
        <v>0.1</v>
      </c>
      <c r="Q76" s="25"/>
      <c r="R76" s="21"/>
      <c r="S76" s="22">
        <v>122</v>
      </c>
    </row>
    <row r="77" spans="1:19" x14ac:dyDescent="0.25">
      <c r="A77" s="34">
        <v>44567</v>
      </c>
      <c r="B77" s="21">
        <v>10492</v>
      </c>
      <c r="C77" s="11">
        <v>219</v>
      </c>
      <c r="D77" s="25">
        <v>0.5</v>
      </c>
      <c r="E77" s="11"/>
      <c r="F77" s="11">
        <v>110</v>
      </c>
      <c r="G77" s="24">
        <v>44602</v>
      </c>
      <c r="H77" s="21">
        <v>11294</v>
      </c>
      <c r="I77" s="22">
        <v>449</v>
      </c>
      <c r="J77" s="53">
        <v>0.15</v>
      </c>
      <c r="K77" s="22"/>
      <c r="L77" s="46">
        <v>382</v>
      </c>
      <c r="M77" s="34">
        <v>44644</v>
      </c>
      <c r="N77" s="21">
        <v>11647</v>
      </c>
      <c r="O77" s="22">
        <v>663</v>
      </c>
      <c r="P77" s="25">
        <v>0.1</v>
      </c>
      <c r="Q77" s="25"/>
      <c r="R77" s="21"/>
      <c r="S77" s="22">
        <v>597</v>
      </c>
    </row>
    <row r="78" spans="1:19" x14ac:dyDescent="0.25">
      <c r="A78" s="34">
        <v>44567</v>
      </c>
      <c r="B78" s="21">
        <v>10493</v>
      </c>
      <c r="C78" s="11">
        <v>1812</v>
      </c>
      <c r="D78" s="25">
        <v>0.15</v>
      </c>
      <c r="E78" s="11"/>
      <c r="F78" s="11">
        <v>1594</v>
      </c>
      <c r="G78" s="24">
        <v>44602</v>
      </c>
      <c r="H78" s="21">
        <v>11295</v>
      </c>
      <c r="I78" s="22">
        <v>141</v>
      </c>
      <c r="J78" s="53">
        <v>0.15</v>
      </c>
      <c r="K78" s="25"/>
      <c r="L78" s="46">
        <v>120</v>
      </c>
      <c r="M78" s="134">
        <v>44645</v>
      </c>
      <c r="N78" s="40">
        <v>11648</v>
      </c>
      <c r="O78" s="44">
        <v>225</v>
      </c>
      <c r="P78" s="135">
        <v>0.1</v>
      </c>
      <c r="Q78" s="136"/>
      <c r="R78" s="44"/>
      <c r="S78" s="44">
        <v>203</v>
      </c>
    </row>
    <row r="79" spans="1:19" x14ac:dyDescent="0.25">
      <c r="A79" s="34">
        <v>44567</v>
      </c>
      <c r="B79" s="21">
        <v>10494</v>
      </c>
      <c r="C79" s="11">
        <v>2895</v>
      </c>
      <c r="D79" s="25">
        <v>0.15</v>
      </c>
      <c r="E79" s="59"/>
      <c r="F79" s="11">
        <v>2677</v>
      </c>
      <c r="G79" s="34">
        <v>44602</v>
      </c>
      <c r="H79" s="21">
        <v>11296</v>
      </c>
      <c r="I79" s="22">
        <v>301</v>
      </c>
      <c r="J79" s="53">
        <v>0.15</v>
      </c>
      <c r="K79" s="25"/>
      <c r="L79" s="18">
        <v>256</v>
      </c>
      <c r="M79" s="34">
        <v>44645</v>
      </c>
      <c r="N79" s="21">
        <v>11649</v>
      </c>
      <c r="O79" s="22">
        <v>225</v>
      </c>
      <c r="P79" s="25">
        <v>0.1</v>
      </c>
      <c r="Q79" s="25"/>
      <c r="R79" s="21"/>
      <c r="S79" s="22">
        <v>203</v>
      </c>
    </row>
    <row r="80" spans="1:19" x14ac:dyDescent="0.25">
      <c r="A80" s="34">
        <v>44567</v>
      </c>
      <c r="B80" s="21">
        <v>10495</v>
      </c>
      <c r="C80" s="11">
        <v>950</v>
      </c>
      <c r="D80" s="25">
        <v>0.15</v>
      </c>
      <c r="E80" s="59"/>
      <c r="F80" s="11">
        <v>855</v>
      </c>
      <c r="G80" s="34">
        <v>44602</v>
      </c>
      <c r="H80" s="21">
        <v>11305</v>
      </c>
      <c r="I80" s="22">
        <v>356</v>
      </c>
      <c r="J80" s="25">
        <v>0.5</v>
      </c>
      <c r="K80" s="25"/>
      <c r="L80" s="18">
        <v>178</v>
      </c>
      <c r="M80" s="34">
        <v>44645</v>
      </c>
      <c r="N80" s="21">
        <v>11650</v>
      </c>
      <c r="O80" s="22">
        <v>178</v>
      </c>
      <c r="P80" s="25">
        <v>0.1</v>
      </c>
      <c r="Q80" s="25"/>
      <c r="R80" s="21"/>
      <c r="S80" s="22">
        <v>160</v>
      </c>
    </row>
    <row r="81" spans="1:19" x14ac:dyDescent="0.25">
      <c r="A81" s="34">
        <v>44567</v>
      </c>
      <c r="B81" s="21">
        <v>10496</v>
      </c>
      <c r="C81" s="11">
        <v>123</v>
      </c>
      <c r="D81" s="25">
        <v>0.15</v>
      </c>
      <c r="E81" s="59"/>
      <c r="F81" s="11">
        <v>105</v>
      </c>
      <c r="G81" s="24">
        <v>44603</v>
      </c>
      <c r="H81" s="21">
        <v>11320</v>
      </c>
      <c r="I81" s="22">
        <v>280</v>
      </c>
      <c r="J81" s="53">
        <v>0.15</v>
      </c>
      <c r="K81" s="22"/>
      <c r="L81" s="18">
        <v>238</v>
      </c>
      <c r="M81" s="34">
        <v>44645</v>
      </c>
      <c r="N81" s="21">
        <v>11651</v>
      </c>
      <c r="O81" s="22">
        <v>357</v>
      </c>
      <c r="P81" s="25"/>
      <c r="Q81" s="25"/>
      <c r="R81" s="22">
        <v>65</v>
      </c>
      <c r="S81" s="22">
        <v>422</v>
      </c>
    </row>
    <row r="82" spans="1:19" x14ac:dyDescent="0.25">
      <c r="A82" s="34">
        <v>44567</v>
      </c>
      <c r="B82" s="21">
        <v>10497</v>
      </c>
      <c r="C82" s="11">
        <v>20</v>
      </c>
      <c r="D82" s="25">
        <v>0.15</v>
      </c>
      <c r="E82" s="59"/>
      <c r="F82" s="11">
        <v>17</v>
      </c>
      <c r="G82" s="24">
        <v>44603</v>
      </c>
      <c r="H82" s="21">
        <v>11321</v>
      </c>
      <c r="I82" s="22">
        <v>1960</v>
      </c>
      <c r="J82" s="53">
        <v>0.15</v>
      </c>
      <c r="K82" s="22"/>
      <c r="L82" s="18">
        <v>1960</v>
      </c>
      <c r="M82" s="34">
        <v>44645</v>
      </c>
      <c r="N82" s="21">
        <v>11655</v>
      </c>
      <c r="O82" s="22">
        <v>85</v>
      </c>
      <c r="P82" s="25">
        <v>0.1</v>
      </c>
      <c r="Q82" s="25"/>
      <c r="R82" s="21"/>
      <c r="S82" s="22">
        <v>77</v>
      </c>
    </row>
    <row r="83" spans="1:19" x14ac:dyDescent="0.25">
      <c r="A83" s="34">
        <v>44568</v>
      </c>
      <c r="B83" s="21">
        <v>10498</v>
      </c>
      <c r="C83" s="22">
        <v>853</v>
      </c>
      <c r="D83" s="25">
        <v>0.15</v>
      </c>
      <c r="E83" s="21"/>
      <c r="F83" s="22">
        <v>427</v>
      </c>
      <c r="G83" s="24">
        <v>44603</v>
      </c>
      <c r="H83" s="21">
        <v>11322</v>
      </c>
      <c r="I83" s="22">
        <v>1209</v>
      </c>
      <c r="J83" s="53">
        <v>0.15</v>
      </c>
      <c r="K83" s="21"/>
      <c r="L83" s="18">
        <v>1028</v>
      </c>
      <c r="M83" s="34">
        <v>44645</v>
      </c>
      <c r="N83" s="21">
        <v>11656</v>
      </c>
      <c r="O83" s="22">
        <v>123</v>
      </c>
      <c r="P83" s="25">
        <v>0.1</v>
      </c>
      <c r="Q83" s="25"/>
      <c r="R83" s="21"/>
      <c r="S83" s="22">
        <v>111</v>
      </c>
    </row>
    <row r="84" spans="1:19" x14ac:dyDescent="0.25">
      <c r="A84" s="34">
        <v>44568</v>
      </c>
      <c r="B84" s="21">
        <v>10499</v>
      </c>
      <c r="C84" s="22">
        <v>405</v>
      </c>
      <c r="D84" s="25">
        <v>0.15</v>
      </c>
      <c r="E84" s="21"/>
      <c r="F84" s="22">
        <v>344</v>
      </c>
      <c r="G84" s="24">
        <v>44603</v>
      </c>
      <c r="H84" s="21">
        <v>11323</v>
      </c>
      <c r="I84" s="22">
        <v>896</v>
      </c>
      <c r="J84" s="53">
        <v>0.15</v>
      </c>
      <c r="K84" s="22"/>
      <c r="L84" s="18">
        <v>762</v>
      </c>
      <c r="M84" s="34">
        <v>44645</v>
      </c>
      <c r="N84" s="21">
        <v>11657</v>
      </c>
      <c r="O84" s="22">
        <v>335</v>
      </c>
      <c r="P84" s="25">
        <v>0.1</v>
      </c>
      <c r="Q84" s="25"/>
      <c r="R84" s="21"/>
      <c r="S84" s="22">
        <v>302</v>
      </c>
    </row>
    <row r="85" spans="1:19" x14ac:dyDescent="0.25">
      <c r="A85" s="34">
        <v>44568</v>
      </c>
      <c r="B85" s="21">
        <v>10500</v>
      </c>
      <c r="C85" s="22">
        <v>91</v>
      </c>
      <c r="D85" s="25">
        <v>0.15</v>
      </c>
      <c r="E85" s="21"/>
      <c r="F85" s="22">
        <v>77</v>
      </c>
      <c r="G85" s="24">
        <v>44603</v>
      </c>
      <c r="H85" s="21">
        <v>11325</v>
      </c>
      <c r="I85" s="22">
        <v>1380</v>
      </c>
      <c r="J85" s="53">
        <v>0.15</v>
      </c>
      <c r="K85" s="22"/>
      <c r="L85" s="18">
        <v>1173</v>
      </c>
      <c r="M85" s="34">
        <v>44649</v>
      </c>
      <c r="N85" s="21">
        <v>11666</v>
      </c>
      <c r="O85" s="22">
        <v>360</v>
      </c>
      <c r="P85" s="25"/>
      <c r="Q85" s="53"/>
      <c r="R85" s="22"/>
      <c r="S85" s="22">
        <v>324</v>
      </c>
    </row>
    <row r="86" spans="1:19" x14ac:dyDescent="0.25">
      <c r="A86" s="34">
        <v>44568</v>
      </c>
      <c r="B86" s="21">
        <v>10502</v>
      </c>
      <c r="C86" s="22">
        <v>210</v>
      </c>
      <c r="D86" s="25">
        <v>0.15</v>
      </c>
      <c r="E86" s="21"/>
      <c r="F86" s="22">
        <v>179</v>
      </c>
      <c r="G86" s="24">
        <v>44603</v>
      </c>
      <c r="H86" s="21">
        <v>11326</v>
      </c>
      <c r="I86" s="22">
        <v>1164</v>
      </c>
      <c r="J86" s="53">
        <v>0.15</v>
      </c>
      <c r="K86" s="22"/>
      <c r="L86" s="18">
        <v>989</v>
      </c>
      <c r="M86" s="34">
        <v>44649</v>
      </c>
      <c r="N86" s="21">
        <v>11668</v>
      </c>
      <c r="O86" s="22">
        <v>360</v>
      </c>
      <c r="P86" s="25"/>
      <c r="Q86" s="25"/>
      <c r="R86" s="22"/>
      <c r="S86" s="22">
        <v>324</v>
      </c>
    </row>
    <row r="87" spans="1:19" x14ac:dyDescent="0.25">
      <c r="A87" s="34">
        <v>44568</v>
      </c>
      <c r="B87" s="21">
        <v>10503</v>
      </c>
      <c r="C87" s="22">
        <v>250</v>
      </c>
      <c r="D87" s="25">
        <v>0.15</v>
      </c>
      <c r="E87" s="21"/>
      <c r="F87" s="22">
        <v>213</v>
      </c>
      <c r="G87" s="24">
        <v>44603</v>
      </c>
      <c r="H87" s="21">
        <v>11327</v>
      </c>
      <c r="I87" s="22">
        <v>595</v>
      </c>
      <c r="J87" s="53">
        <v>0.15</v>
      </c>
      <c r="K87" s="22"/>
      <c r="L87" s="18">
        <v>506</v>
      </c>
      <c r="M87" s="34">
        <v>44649</v>
      </c>
      <c r="N87" s="21">
        <v>11669</v>
      </c>
      <c r="O87" s="22">
        <v>124</v>
      </c>
      <c r="P87" s="25"/>
      <c r="Q87" s="25"/>
      <c r="R87" s="22">
        <v>21</v>
      </c>
      <c r="S87" s="22">
        <v>145</v>
      </c>
    </row>
    <row r="88" spans="1:19" x14ac:dyDescent="0.25">
      <c r="A88" s="34">
        <v>44568</v>
      </c>
      <c r="B88" s="21">
        <v>10504</v>
      </c>
      <c r="C88" s="22">
        <v>1275</v>
      </c>
      <c r="D88" s="25">
        <v>0.15</v>
      </c>
      <c r="E88" s="21"/>
      <c r="F88" s="22">
        <v>1084</v>
      </c>
      <c r="G88" s="24">
        <v>44603</v>
      </c>
      <c r="H88" s="21">
        <v>11328</v>
      </c>
      <c r="I88" s="22">
        <v>444</v>
      </c>
      <c r="J88" s="53">
        <v>0.15</v>
      </c>
      <c r="K88" s="22"/>
      <c r="L88" s="18">
        <v>377</v>
      </c>
      <c r="M88" s="34">
        <v>44649</v>
      </c>
      <c r="N88" s="21">
        <v>11670</v>
      </c>
      <c r="O88" s="22">
        <v>235</v>
      </c>
      <c r="P88" s="25"/>
      <c r="Q88" s="25"/>
      <c r="R88" s="22">
        <v>40</v>
      </c>
      <c r="S88" s="22">
        <v>275</v>
      </c>
    </row>
    <row r="89" spans="1:19" x14ac:dyDescent="0.25">
      <c r="A89" s="34">
        <v>44568</v>
      </c>
      <c r="B89" s="21">
        <v>10505</v>
      </c>
      <c r="C89" s="11">
        <v>644</v>
      </c>
      <c r="D89" s="25"/>
      <c r="E89" s="11">
        <v>133</v>
      </c>
      <c r="F89" s="51">
        <v>777</v>
      </c>
      <c r="G89" s="24">
        <v>44603</v>
      </c>
      <c r="H89" s="21">
        <v>11329</v>
      </c>
      <c r="I89" s="22">
        <v>132</v>
      </c>
      <c r="J89" s="53">
        <v>0.5</v>
      </c>
      <c r="K89" s="53"/>
      <c r="L89" s="18">
        <v>66</v>
      </c>
      <c r="M89" s="34">
        <v>44649</v>
      </c>
      <c r="N89" s="21">
        <v>11671</v>
      </c>
      <c r="O89" s="22">
        <v>253</v>
      </c>
      <c r="P89" s="25"/>
      <c r="Q89" s="25"/>
      <c r="R89" s="22">
        <v>43</v>
      </c>
      <c r="S89" s="22">
        <v>296</v>
      </c>
    </row>
    <row r="90" spans="1:19" x14ac:dyDescent="0.25">
      <c r="A90" s="34">
        <v>44568</v>
      </c>
      <c r="B90" s="21">
        <v>10506</v>
      </c>
      <c r="C90" s="11">
        <v>268</v>
      </c>
      <c r="D90" s="25">
        <v>0.15</v>
      </c>
      <c r="E90" s="6"/>
      <c r="F90" s="51">
        <v>228</v>
      </c>
      <c r="G90" s="24">
        <v>44603</v>
      </c>
      <c r="H90" s="21">
        <v>11330</v>
      </c>
      <c r="I90" s="22">
        <v>393</v>
      </c>
      <c r="J90" s="53">
        <v>0.15</v>
      </c>
      <c r="K90" s="22"/>
      <c r="L90" s="18">
        <v>334</v>
      </c>
      <c r="M90" s="34">
        <v>44649</v>
      </c>
      <c r="N90" s="21">
        <v>11672</v>
      </c>
      <c r="O90" s="22">
        <v>124</v>
      </c>
      <c r="P90" s="25"/>
      <c r="Q90" s="25"/>
      <c r="R90" s="22"/>
      <c r="S90" s="22">
        <v>112</v>
      </c>
    </row>
    <row r="91" spans="1:19" x14ac:dyDescent="0.25">
      <c r="A91" s="34">
        <v>44568</v>
      </c>
      <c r="B91" s="21">
        <v>10507</v>
      </c>
      <c r="C91" s="11">
        <v>161</v>
      </c>
      <c r="D91" s="25">
        <v>0.15</v>
      </c>
      <c r="E91" s="6"/>
      <c r="F91" s="52">
        <v>137</v>
      </c>
      <c r="G91" s="24">
        <v>44603</v>
      </c>
      <c r="H91" s="21">
        <v>11331</v>
      </c>
      <c r="I91" s="22">
        <v>413</v>
      </c>
      <c r="J91" s="53">
        <v>0.15</v>
      </c>
      <c r="K91" s="25"/>
      <c r="L91" s="18">
        <v>351</v>
      </c>
      <c r="M91" s="34">
        <v>44649</v>
      </c>
      <c r="N91" s="21">
        <v>11673</v>
      </c>
      <c r="O91" s="22">
        <v>235</v>
      </c>
      <c r="P91" s="25"/>
      <c r="Q91" s="25"/>
      <c r="R91" s="22"/>
      <c r="S91" s="22">
        <v>212</v>
      </c>
    </row>
    <row r="92" spans="1:19" x14ac:dyDescent="0.25">
      <c r="A92" s="34">
        <v>44568</v>
      </c>
      <c r="B92" s="21">
        <v>10508</v>
      </c>
      <c r="C92" s="11">
        <v>207</v>
      </c>
      <c r="D92" s="25">
        <v>0.15</v>
      </c>
      <c r="E92" s="6"/>
      <c r="F92" s="51">
        <v>176</v>
      </c>
      <c r="G92" s="34">
        <v>44603</v>
      </c>
      <c r="H92" s="21">
        <v>11333</v>
      </c>
      <c r="I92" s="22">
        <v>375</v>
      </c>
      <c r="J92" s="53">
        <v>0.15</v>
      </c>
      <c r="K92" s="25"/>
      <c r="L92" s="18">
        <v>313</v>
      </c>
      <c r="M92" s="34">
        <v>44649</v>
      </c>
      <c r="N92" s="21">
        <v>11674</v>
      </c>
      <c r="O92" s="22">
        <v>253</v>
      </c>
      <c r="P92" s="25"/>
      <c r="Q92" s="25"/>
      <c r="R92" s="22"/>
      <c r="S92" s="22">
        <v>228</v>
      </c>
    </row>
    <row r="93" spans="1:19" x14ac:dyDescent="0.25">
      <c r="A93" s="34">
        <v>44568</v>
      </c>
      <c r="B93" s="21">
        <v>10509</v>
      </c>
      <c r="C93" s="11">
        <v>270</v>
      </c>
      <c r="D93" s="25">
        <v>0.15</v>
      </c>
      <c r="E93" s="11"/>
      <c r="F93" s="51">
        <v>229</v>
      </c>
      <c r="G93" s="34">
        <v>44603</v>
      </c>
      <c r="H93" s="21">
        <v>11347</v>
      </c>
      <c r="I93" s="22">
        <v>250</v>
      </c>
      <c r="J93" s="53">
        <v>0.15</v>
      </c>
      <c r="K93" s="25"/>
      <c r="L93" s="18">
        <v>213</v>
      </c>
      <c r="M93" s="34">
        <v>44650</v>
      </c>
      <c r="N93" s="21">
        <v>11675</v>
      </c>
      <c r="O93" s="22">
        <v>132</v>
      </c>
      <c r="P93" s="25"/>
      <c r="Q93" s="53"/>
      <c r="R93" s="22">
        <v>22</v>
      </c>
      <c r="S93" s="22">
        <v>154</v>
      </c>
    </row>
    <row r="94" spans="1:19" x14ac:dyDescent="0.25">
      <c r="A94" s="34">
        <v>44568</v>
      </c>
      <c r="B94" s="21">
        <v>10511</v>
      </c>
      <c r="C94" s="11">
        <v>540</v>
      </c>
      <c r="D94" s="25"/>
      <c r="E94" s="11">
        <v>54</v>
      </c>
      <c r="F94" s="51">
        <v>594</v>
      </c>
      <c r="G94" s="34">
        <v>44603</v>
      </c>
      <c r="H94" s="21">
        <v>11348</v>
      </c>
      <c r="I94" s="22">
        <v>152</v>
      </c>
      <c r="J94" s="53">
        <v>0.15</v>
      </c>
      <c r="K94" s="25"/>
      <c r="L94" s="18">
        <v>129</v>
      </c>
      <c r="M94" s="34">
        <v>44650</v>
      </c>
      <c r="N94" s="21">
        <v>11676</v>
      </c>
      <c r="O94" s="22">
        <v>132</v>
      </c>
      <c r="P94" s="25">
        <v>0.1</v>
      </c>
      <c r="Q94" s="25"/>
      <c r="R94" s="22"/>
      <c r="S94" s="22">
        <v>119</v>
      </c>
    </row>
    <row r="95" spans="1:19" x14ac:dyDescent="0.25">
      <c r="A95" s="34">
        <v>44568</v>
      </c>
      <c r="B95" s="21">
        <v>10512</v>
      </c>
      <c r="C95" s="11">
        <v>270</v>
      </c>
      <c r="D95" s="25">
        <v>0.15</v>
      </c>
      <c r="E95" s="11"/>
      <c r="F95" s="51">
        <v>229</v>
      </c>
      <c r="G95" s="34">
        <v>44603</v>
      </c>
      <c r="H95" s="21">
        <v>11355</v>
      </c>
      <c r="I95" s="22">
        <v>918</v>
      </c>
      <c r="J95" s="53">
        <v>0.15</v>
      </c>
      <c r="K95" s="25"/>
      <c r="L95" s="18">
        <v>780</v>
      </c>
      <c r="M95" s="34">
        <v>44650</v>
      </c>
      <c r="N95" s="21">
        <v>11677</v>
      </c>
      <c r="O95" s="22">
        <v>145</v>
      </c>
      <c r="P95" s="25"/>
      <c r="Q95" s="25"/>
      <c r="R95" s="22">
        <v>24</v>
      </c>
      <c r="S95" s="22">
        <v>169</v>
      </c>
    </row>
    <row r="96" spans="1:19" x14ac:dyDescent="0.25">
      <c r="A96" s="34">
        <v>44568</v>
      </c>
      <c r="B96" s="21">
        <v>10513</v>
      </c>
      <c r="C96" s="11">
        <v>289</v>
      </c>
      <c r="D96" s="25">
        <v>0.15</v>
      </c>
      <c r="E96" s="11"/>
      <c r="F96" s="51">
        <v>246</v>
      </c>
      <c r="G96" s="34">
        <v>44603</v>
      </c>
      <c r="H96" s="21">
        <v>11359</v>
      </c>
      <c r="I96" s="22">
        <v>1982</v>
      </c>
      <c r="J96" s="53"/>
      <c r="K96" s="25"/>
      <c r="L96" s="18">
        <v>1982</v>
      </c>
      <c r="M96" s="34">
        <v>44650</v>
      </c>
      <c r="N96" s="21">
        <v>11678</v>
      </c>
      <c r="O96" s="22">
        <v>145</v>
      </c>
      <c r="P96" s="25">
        <v>0.1</v>
      </c>
      <c r="Q96" s="25"/>
      <c r="R96" s="22"/>
      <c r="S96" s="22">
        <v>131</v>
      </c>
    </row>
    <row r="97" spans="1:19" x14ac:dyDescent="0.25">
      <c r="A97" s="34">
        <v>44568</v>
      </c>
      <c r="B97" s="21">
        <v>10514</v>
      </c>
      <c r="C97" s="11">
        <v>486</v>
      </c>
      <c r="D97" s="25">
        <v>0.15</v>
      </c>
      <c r="E97" s="11"/>
      <c r="F97" s="58">
        <v>413</v>
      </c>
      <c r="G97" s="34">
        <v>44603</v>
      </c>
      <c r="H97" s="21">
        <v>11361</v>
      </c>
      <c r="I97" s="22">
        <v>158</v>
      </c>
      <c r="J97" s="53">
        <v>0.15</v>
      </c>
      <c r="K97" s="25"/>
      <c r="L97" s="18">
        <v>134</v>
      </c>
      <c r="M97" s="34">
        <v>44650</v>
      </c>
      <c r="N97" s="21">
        <v>11679</v>
      </c>
      <c r="O97" s="22">
        <v>104</v>
      </c>
      <c r="P97" s="25">
        <v>0.1</v>
      </c>
      <c r="Q97" s="25"/>
      <c r="R97" s="22"/>
      <c r="S97" s="22">
        <v>94</v>
      </c>
    </row>
    <row r="98" spans="1:19" x14ac:dyDescent="0.25">
      <c r="A98" s="34">
        <v>44568</v>
      </c>
      <c r="B98" s="21">
        <v>10515</v>
      </c>
      <c r="C98" s="11">
        <v>149</v>
      </c>
      <c r="D98" s="25">
        <v>0.15</v>
      </c>
      <c r="E98" s="11"/>
      <c r="F98" s="56">
        <v>127</v>
      </c>
      <c r="G98" s="34" t="s">
        <v>104</v>
      </c>
      <c r="H98" s="21">
        <v>11363</v>
      </c>
      <c r="I98" s="22">
        <v>355</v>
      </c>
      <c r="J98" s="22"/>
      <c r="K98" s="22"/>
      <c r="L98" s="18">
        <v>302</v>
      </c>
      <c r="M98" s="34">
        <v>44650</v>
      </c>
      <c r="N98" s="21">
        <v>11680</v>
      </c>
      <c r="O98" s="22">
        <v>104</v>
      </c>
      <c r="P98" s="25"/>
      <c r="Q98" s="25"/>
      <c r="R98" s="22">
        <v>17</v>
      </c>
      <c r="S98" s="22">
        <v>121</v>
      </c>
    </row>
    <row r="99" spans="1:19" x14ac:dyDescent="0.25">
      <c r="A99" s="34">
        <v>44568</v>
      </c>
      <c r="B99" s="21">
        <v>10516</v>
      </c>
      <c r="C99" s="11">
        <v>729</v>
      </c>
      <c r="D99" s="25">
        <v>0.15</v>
      </c>
      <c r="E99" s="11"/>
      <c r="F99" s="56">
        <v>620</v>
      </c>
      <c r="G99" s="34">
        <v>44606</v>
      </c>
      <c r="H99" s="21">
        <v>11364</v>
      </c>
      <c r="I99" s="22">
        <v>328</v>
      </c>
      <c r="J99" s="22"/>
      <c r="K99" s="22">
        <v>55</v>
      </c>
      <c r="L99" s="18">
        <v>328</v>
      </c>
      <c r="M99" s="34">
        <v>44650</v>
      </c>
      <c r="N99" s="21">
        <v>11681</v>
      </c>
      <c r="O99" s="22">
        <v>184</v>
      </c>
      <c r="P99" s="25"/>
      <c r="Q99" s="25"/>
      <c r="R99" s="22">
        <v>31</v>
      </c>
      <c r="S99" s="22">
        <v>215</v>
      </c>
    </row>
    <row r="100" spans="1:19" x14ac:dyDescent="0.25">
      <c r="A100" s="34">
        <v>44568</v>
      </c>
      <c r="B100" s="21">
        <v>10517</v>
      </c>
      <c r="C100" s="11">
        <v>140</v>
      </c>
      <c r="D100" s="25">
        <v>0.15</v>
      </c>
      <c r="E100" s="59"/>
      <c r="F100" s="56">
        <v>119</v>
      </c>
      <c r="G100" s="34">
        <v>44606</v>
      </c>
      <c r="H100" s="21">
        <v>11365</v>
      </c>
      <c r="I100" s="22">
        <v>328</v>
      </c>
      <c r="J100" s="21"/>
      <c r="K100" s="21"/>
      <c r="L100" s="18">
        <v>279</v>
      </c>
      <c r="M100" s="34">
        <v>44742</v>
      </c>
      <c r="N100" s="21">
        <v>11682</v>
      </c>
      <c r="O100" s="22">
        <v>184</v>
      </c>
      <c r="P100" s="25">
        <v>0.1</v>
      </c>
      <c r="Q100" s="25"/>
      <c r="R100" s="22"/>
      <c r="S100" s="22">
        <v>166</v>
      </c>
    </row>
    <row r="101" spans="1:19" x14ac:dyDescent="0.25">
      <c r="A101" s="34">
        <v>44568</v>
      </c>
      <c r="B101" s="21">
        <v>10518</v>
      </c>
      <c r="C101" s="11">
        <v>135</v>
      </c>
      <c r="D101" s="25">
        <v>0.15</v>
      </c>
      <c r="E101" s="59"/>
      <c r="F101" s="56">
        <v>115</v>
      </c>
      <c r="G101" s="34">
        <v>44606</v>
      </c>
      <c r="H101" s="21">
        <v>11366</v>
      </c>
      <c r="I101" s="22">
        <v>190</v>
      </c>
      <c r="J101" s="22"/>
      <c r="K101" s="22"/>
      <c r="L101" s="18">
        <v>162</v>
      </c>
      <c r="M101" s="34">
        <v>44651</v>
      </c>
      <c r="N101" s="21">
        <v>11685</v>
      </c>
      <c r="O101" s="22">
        <v>547</v>
      </c>
      <c r="P101" s="25"/>
      <c r="Q101" s="53"/>
      <c r="R101" s="22">
        <v>96</v>
      </c>
      <c r="S101" s="22">
        <v>643</v>
      </c>
    </row>
    <row r="102" spans="1:19" x14ac:dyDescent="0.25">
      <c r="A102" s="34">
        <v>44568</v>
      </c>
      <c r="B102" s="21">
        <v>10519</v>
      </c>
      <c r="C102" s="11">
        <v>105</v>
      </c>
      <c r="D102" s="25">
        <v>0.15</v>
      </c>
      <c r="E102" s="59"/>
      <c r="F102" s="56">
        <v>89</v>
      </c>
      <c r="G102" s="34">
        <v>44606</v>
      </c>
      <c r="H102" s="21">
        <v>11367</v>
      </c>
      <c r="I102" s="22">
        <v>231</v>
      </c>
      <c r="J102" s="22"/>
      <c r="K102" s="22"/>
      <c r="L102" s="18">
        <v>196</v>
      </c>
      <c r="M102" s="34">
        <v>44651</v>
      </c>
      <c r="N102" s="21">
        <v>11686</v>
      </c>
      <c r="O102" s="22">
        <v>274</v>
      </c>
      <c r="P102" s="25">
        <v>0.1</v>
      </c>
      <c r="Q102" s="25"/>
      <c r="R102" s="22"/>
      <c r="S102" s="22">
        <v>247</v>
      </c>
    </row>
    <row r="103" spans="1:19" x14ac:dyDescent="0.25">
      <c r="A103" s="34">
        <v>44568</v>
      </c>
      <c r="B103" s="21">
        <v>10520</v>
      </c>
      <c r="C103" s="11">
        <v>511</v>
      </c>
      <c r="D103" s="25">
        <v>0.15</v>
      </c>
      <c r="E103" s="59"/>
      <c r="F103" s="56">
        <v>434</v>
      </c>
      <c r="G103" s="34">
        <v>44606</v>
      </c>
      <c r="H103" s="21">
        <v>11371</v>
      </c>
      <c r="I103" s="22">
        <v>580</v>
      </c>
      <c r="J103" s="22"/>
      <c r="K103" s="22">
        <v>155</v>
      </c>
      <c r="L103" s="18">
        <v>580</v>
      </c>
      <c r="M103" s="34">
        <v>44651</v>
      </c>
      <c r="N103" s="21">
        <v>11687</v>
      </c>
      <c r="O103" s="22">
        <v>375</v>
      </c>
      <c r="P103" s="25">
        <v>0.1</v>
      </c>
      <c r="Q103" s="25"/>
      <c r="R103" s="22"/>
      <c r="S103" s="22">
        <v>338</v>
      </c>
    </row>
    <row r="104" spans="1:19" x14ac:dyDescent="0.25">
      <c r="A104" s="34">
        <v>44568</v>
      </c>
      <c r="B104" s="21">
        <v>10523</v>
      </c>
      <c r="C104" s="11">
        <v>815</v>
      </c>
      <c r="D104" s="25">
        <v>0.15</v>
      </c>
      <c r="E104" s="59"/>
      <c r="F104" s="56">
        <v>693</v>
      </c>
      <c r="G104" s="57">
        <v>44606</v>
      </c>
      <c r="H104" s="28">
        <v>11372</v>
      </c>
      <c r="I104" s="29">
        <v>116</v>
      </c>
      <c r="J104" s="29"/>
      <c r="K104" s="29"/>
      <c r="L104" s="78">
        <v>99</v>
      </c>
      <c r="M104" s="34">
        <v>44651</v>
      </c>
      <c r="N104" s="21">
        <v>11693</v>
      </c>
      <c r="O104" s="22">
        <v>1288</v>
      </c>
      <c r="P104" s="25">
        <v>0.1</v>
      </c>
      <c r="Q104" s="25"/>
      <c r="R104" s="22"/>
      <c r="S104" s="22">
        <v>1159</v>
      </c>
    </row>
    <row r="105" spans="1:19" x14ac:dyDescent="0.25">
      <c r="A105" s="34">
        <v>44568</v>
      </c>
      <c r="B105" s="21">
        <v>10527</v>
      </c>
      <c r="C105" s="11">
        <v>465</v>
      </c>
      <c r="D105" s="25">
        <v>0.15</v>
      </c>
      <c r="E105" s="59"/>
      <c r="F105" s="56">
        <v>395</v>
      </c>
      <c r="G105" s="34">
        <v>44606</v>
      </c>
      <c r="H105" s="21">
        <v>11370</v>
      </c>
      <c r="I105" s="22">
        <v>107</v>
      </c>
      <c r="J105" s="25"/>
      <c r="K105" s="21"/>
      <c r="L105" s="42">
        <v>91</v>
      </c>
      <c r="M105" s="34">
        <v>44651</v>
      </c>
      <c r="N105" s="21">
        <v>11694</v>
      </c>
      <c r="O105" s="22">
        <v>170</v>
      </c>
      <c r="P105" s="25"/>
      <c r="Q105" s="25"/>
      <c r="R105" s="22">
        <v>29</v>
      </c>
      <c r="S105" s="22">
        <v>199</v>
      </c>
    </row>
    <row r="106" spans="1:19" ht="15.75" thickBot="1" x14ac:dyDescent="0.3">
      <c r="A106" s="34">
        <v>44568</v>
      </c>
      <c r="B106" s="21">
        <v>105828</v>
      </c>
      <c r="C106" s="11">
        <v>5802</v>
      </c>
      <c r="D106" s="25">
        <v>0.15</v>
      </c>
      <c r="E106" s="59"/>
      <c r="F106" s="56">
        <v>4932</v>
      </c>
      <c r="G106" s="34">
        <v>44606</v>
      </c>
      <c r="H106" s="21">
        <v>11373</v>
      </c>
      <c r="I106" s="22">
        <v>250</v>
      </c>
      <c r="J106" s="25"/>
      <c r="K106" s="21"/>
      <c r="L106" s="42">
        <v>212</v>
      </c>
      <c r="M106" s="34">
        <v>44651</v>
      </c>
      <c r="N106" s="21">
        <v>11695</v>
      </c>
      <c r="O106" s="22">
        <v>170</v>
      </c>
      <c r="P106" s="30">
        <v>0.1</v>
      </c>
      <c r="Q106" s="30"/>
      <c r="R106" s="29"/>
      <c r="S106" s="29">
        <v>153</v>
      </c>
    </row>
    <row r="107" spans="1:19" ht="15.75" thickBot="1" x14ac:dyDescent="0.3">
      <c r="A107" s="34">
        <v>44571</v>
      </c>
      <c r="B107" s="21">
        <v>10529</v>
      </c>
      <c r="C107" s="22">
        <v>900</v>
      </c>
      <c r="D107" s="25">
        <v>0.15</v>
      </c>
      <c r="E107" s="21"/>
      <c r="F107" s="32">
        <v>765</v>
      </c>
      <c r="G107" s="34">
        <v>44606</v>
      </c>
      <c r="H107" s="21">
        <v>11374</v>
      </c>
      <c r="I107" s="22">
        <v>1411</v>
      </c>
      <c r="J107" s="25"/>
      <c r="K107" s="21"/>
      <c r="L107" s="42">
        <v>1199</v>
      </c>
      <c r="M107" s="48"/>
      <c r="P107" s="141" t="s">
        <v>33</v>
      </c>
      <c r="Q107" s="142"/>
      <c r="R107" s="109">
        <f>SUM(R3:R106)</f>
        <v>5782</v>
      </c>
      <c r="S107" s="109">
        <f>SUM(S3:S106)</f>
        <v>55355</v>
      </c>
    </row>
    <row r="108" spans="1:19" x14ac:dyDescent="0.25">
      <c r="A108" s="34">
        <v>43840</v>
      </c>
      <c r="B108" s="21">
        <v>10530</v>
      </c>
      <c r="C108" s="22">
        <v>3870</v>
      </c>
      <c r="D108" s="25">
        <v>0.15</v>
      </c>
      <c r="E108" s="21"/>
      <c r="F108" s="32">
        <v>3289</v>
      </c>
      <c r="G108" s="34">
        <v>44606</v>
      </c>
      <c r="H108" s="21">
        <v>11375</v>
      </c>
      <c r="I108" s="22">
        <v>70</v>
      </c>
      <c r="J108" s="25"/>
      <c r="K108" s="21"/>
      <c r="L108" s="42">
        <v>60</v>
      </c>
      <c r="M108" s="48"/>
    </row>
    <row r="109" spans="1:19" x14ac:dyDescent="0.25">
      <c r="A109" s="34">
        <v>44571</v>
      </c>
      <c r="B109" s="21">
        <v>10531</v>
      </c>
      <c r="C109" s="22">
        <v>576</v>
      </c>
      <c r="D109" s="25">
        <v>0.15</v>
      </c>
      <c r="E109" s="21"/>
      <c r="F109" s="32">
        <v>490</v>
      </c>
      <c r="G109" s="34">
        <v>44606</v>
      </c>
      <c r="H109" s="21">
        <v>11376</v>
      </c>
      <c r="I109" s="22">
        <v>70</v>
      </c>
      <c r="J109" s="25"/>
      <c r="K109" s="21"/>
      <c r="L109" s="42">
        <v>60</v>
      </c>
      <c r="M109" s="48"/>
    </row>
    <row r="110" spans="1:19" x14ac:dyDescent="0.25">
      <c r="A110" s="34">
        <v>44571</v>
      </c>
      <c r="B110" s="21">
        <v>10532</v>
      </c>
      <c r="C110" s="22">
        <v>571</v>
      </c>
      <c r="D110" s="25">
        <v>0.5</v>
      </c>
      <c r="E110" s="21"/>
      <c r="F110" s="32">
        <v>286</v>
      </c>
      <c r="G110" s="34">
        <v>44606</v>
      </c>
      <c r="H110" s="21">
        <v>11377</v>
      </c>
      <c r="I110" s="22">
        <v>112</v>
      </c>
      <c r="J110" s="25"/>
      <c r="K110" s="21"/>
      <c r="L110" s="42">
        <v>95</v>
      </c>
      <c r="M110" s="48"/>
    </row>
    <row r="111" spans="1:19" x14ac:dyDescent="0.25">
      <c r="A111" s="34">
        <v>44571</v>
      </c>
      <c r="B111" s="21">
        <v>10534</v>
      </c>
      <c r="C111" s="22">
        <v>281</v>
      </c>
      <c r="D111" s="25">
        <v>0.15</v>
      </c>
      <c r="E111" s="21"/>
      <c r="F111" s="32">
        <v>239</v>
      </c>
      <c r="G111" s="34">
        <v>44606</v>
      </c>
      <c r="H111" s="21">
        <v>11378</v>
      </c>
      <c r="I111" s="22">
        <v>203</v>
      </c>
      <c r="J111" s="25"/>
      <c r="K111" s="21"/>
      <c r="L111" s="42">
        <v>173</v>
      </c>
      <c r="M111" s="48"/>
    </row>
    <row r="112" spans="1:19" x14ac:dyDescent="0.25">
      <c r="A112" s="34">
        <v>44571</v>
      </c>
      <c r="B112" s="21">
        <v>10535</v>
      </c>
      <c r="C112" s="22">
        <v>168</v>
      </c>
      <c r="D112" s="25">
        <v>0.15</v>
      </c>
      <c r="E112" s="21"/>
      <c r="F112" s="32">
        <v>143</v>
      </c>
      <c r="G112" s="57">
        <v>44606</v>
      </c>
      <c r="H112" s="28">
        <v>11379</v>
      </c>
      <c r="I112" s="29">
        <v>82</v>
      </c>
      <c r="J112" s="30"/>
      <c r="K112" s="28"/>
      <c r="L112" s="89">
        <v>70</v>
      </c>
      <c r="M112" s="48"/>
    </row>
    <row r="113" spans="1:13" x14ac:dyDescent="0.25">
      <c r="A113" s="34">
        <v>44571</v>
      </c>
      <c r="B113" s="21">
        <v>10537</v>
      </c>
      <c r="C113" s="11">
        <v>629</v>
      </c>
      <c r="D113" s="25">
        <v>0.5</v>
      </c>
      <c r="E113" s="11"/>
      <c r="F113" s="58">
        <v>315</v>
      </c>
      <c r="G113" s="34">
        <v>44607</v>
      </c>
      <c r="H113" s="21">
        <v>11362</v>
      </c>
      <c r="I113" s="22">
        <v>256</v>
      </c>
      <c r="J113" s="23">
        <v>0.15</v>
      </c>
      <c r="K113" s="22"/>
      <c r="L113" s="18">
        <v>218</v>
      </c>
      <c r="M113" s="20"/>
    </row>
    <row r="114" spans="1:13" x14ac:dyDescent="0.25">
      <c r="A114" s="34">
        <v>44571</v>
      </c>
      <c r="B114" s="21">
        <v>10543</v>
      </c>
      <c r="C114" s="11">
        <v>570</v>
      </c>
      <c r="D114" s="25">
        <v>0.15</v>
      </c>
      <c r="E114" s="6"/>
      <c r="F114" s="58">
        <v>484</v>
      </c>
      <c r="G114" s="34">
        <v>44607</v>
      </c>
      <c r="H114" s="21">
        <v>11380</v>
      </c>
      <c r="I114" s="22">
        <v>294</v>
      </c>
      <c r="J114" s="23">
        <v>0.15</v>
      </c>
      <c r="K114" s="22"/>
      <c r="L114" s="18">
        <v>250</v>
      </c>
      <c r="M114" s="20"/>
    </row>
    <row r="115" spans="1:13" x14ac:dyDescent="0.25">
      <c r="A115" s="34">
        <v>44571</v>
      </c>
      <c r="B115" s="21">
        <v>10544</v>
      </c>
      <c r="C115" s="11">
        <v>167</v>
      </c>
      <c r="D115" s="25">
        <v>0.15</v>
      </c>
      <c r="E115" s="6"/>
      <c r="F115" s="67">
        <v>84</v>
      </c>
      <c r="G115" s="34">
        <v>44607</v>
      </c>
      <c r="H115" s="21">
        <v>11382</v>
      </c>
      <c r="I115" s="22">
        <v>96</v>
      </c>
      <c r="J115" s="23">
        <v>0.15</v>
      </c>
      <c r="K115" s="21"/>
      <c r="L115" s="18">
        <v>82</v>
      </c>
      <c r="M115" s="20"/>
    </row>
    <row r="116" spans="1:13" x14ac:dyDescent="0.25">
      <c r="A116" s="34">
        <v>44571</v>
      </c>
      <c r="B116" s="21">
        <v>10548</v>
      </c>
      <c r="C116" s="11">
        <v>246</v>
      </c>
      <c r="D116" s="25">
        <v>0.15</v>
      </c>
      <c r="E116" s="6"/>
      <c r="F116" s="58">
        <v>209</v>
      </c>
      <c r="G116" s="34">
        <v>44607</v>
      </c>
      <c r="H116" s="21">
        <v>11383</v>
      </c>
      <c r="I116" s="22">
        <v>861</v>
      </c>
      <c r="J116" s="23">
        <v>0.15</v>
      </c>
      <c r="K116" s="22"/>
      <c r="L116" s="18">
        <v>732</v>
      </c>
      <c r="M116" s="20"/>
    </row>
    <row r="117" spans="1:13" x14ac:dyDescent="0.25">
      <c r="A117" s="34">
        <v>44571</v>
      </c>
      <c r="B117" s="21">
        <v>10549</v>
      </c>
      <c r="C117" s="11">
        <v>1511</v>
      </c>
      <c r="D117" s="25">
        <v>0.15</v>
      </c>
      <c r="E117" s="11"/>
      <c r="F117" s="58">
        <v>1284</v>
      </c>
      <c r="G117" s="34">
        <v>44606</v>
      </c>
      <c r="H117" s="21">
        <v>11386</v>
      </c>
      <c r="I117" s="22">
        <v>219</v>
      </c>
      <c r="J117" s="23">
        <v>0.15</v>
      </c>
      <c r="K117" s="22"/>
      <c r="L117" s="18">
        <v>186</v>
      </c>
      <c r="M117" s="20"/>
    </row>
    <row r="118" spans="1:13" x14ac:dyDescent="0.25">
      <c r="A118" s="34">
        <v>44571</v>
      </c>
      <c r="B118" s="21">
        <v>10551</v>
      </c>
      <c r="C118" s="11">
        <v>2021</v>
      </c>
      <c r="D118" s="25">
        <v>0.15</v>
      </c>
      <c r="E118" s="11"/>
      <c r="F118" s="58">
        <v>1718</v>
      </c>
      <c r="G118" s="34">
        <v>44608</v>
      </c>
      <c r="H118" s="21">
        <v>11387</v>
      </c>
      <c r="I118" s="22">
        <v>459</v>
      </c>
      <c r="J118" s="23">
        <v>0.5</v>
      </c>
      <c r="K118" s="22"/>
      <c r="L118" s="18">
        <v>230</v>
      </c>
      <c r="M118" s="20"/>
    </row>
    <row r="119" spans="1:13" x14ac:dyDescent="0.25">
      <c r="A119" s="34">
        <v>44571</v>
      </c>
      <c r="B119" s="21">
        <v>10553</v>
      </c>
      <c r="C119" s="11">
        <v>3633</v>
      </c>
      <c r="D119" s="25">
        <v>0.15</v>
      </c>
      <c r="E119" s="11"/>
      <c r="F119" s="58">
        <v>3088</v>
      </c>
      <c r="G119" s="34">
        <v>44608</v>
      </c>
      <c r="H119" s="21">
        <v>11388</v>
      </c>
      <c r="I119" s="22">
        <v>478</v>
      </c>
      <c r="J119" s="23">
        <v>0.15</v>
      </c>
      <c r="K119" s="21"/>
      <c r="L119" s="18">
        <v>406</v>
      </c>
      <c r="M119" s="20"/>
    </row>
    <row r="120" spans="1:13" x14ac:dyDescent="0.25">
      <c r="A120" s="34">
        <v>44571</v>
      </c>
      <c r="B120" s="21">
        <v>10554</v>
      </c>
      <c r="C120" s="11">
        <v>1451</v>
      </c>
      <c r="D120" s="25">
        <v>0.15</v>
      </c>
      <c r="E120" s="11"/>
      <c r="F120" s="58">
        <v>1233</v>
      </c>
      <c r="G120" s="34">
        <v>44608</v>
      </c>
      <c r="H120" s="21">
        <v>11389</v>
      </c>
      <c r="I120" s="22">
        <v>478</v>
      </c>
      <c r="J120" s="23"/>
      <c r="K120" s="22">
        <v>81</v>
      </c>
      <c r="L120" s="18">
        <v>478</v>
      </c>
      <c r="M120" s="20"/>
    </row>
    <row r="121" spans="1:13" x14ac:dyDescent="0.25">
      <c r="A121" s="34">
        <v>44571</v>
      </c>
      <c r="B121" s="21">
        <v>10555</v>
      </c>
      <c r="C121" s="11">
        <v>3731</v>
      </c>
      <c r="D121" s="25">
        <v>0.15</v>
      </c>
      <c r="E121" s="11"/>
      <c r="F121" s="58">
        <v>3171</v>
      </c>
      <c r="G121" s="34">
        <v>44608</v>
      </c>
      <c r="H121" s="21">
        <v>11392</v>
      </c>
      <c r="I121" s="22">
        <v>103</v>
      </c>
      <c r="J121" s="23">
        <v>0.15</v>
      </c>
      <c r="K121" s="22"/>
      <c r="L121" s="18">
        <v>88</v>
      </c>
      <c r="M121" s="20"/>
    </row>
    <row r="122" spans="1:13" x14ac:dyDescent="0.25">
      <c r="A122" s="34">
        <v>44571</v>
      </c>
      <c r="B122" s="21">
        <v>10556</v>
      </c>
      <c r="C122" s="11">
        <v>324</v>
      </c>
      <c r="D122" s="25">
        <v>0.15</v>
      </c>
      <c r="E122" s="11">
        <v>0</v>
      </c>
      <c r="F122" s="56">
        <v>275</v>
      </c>
      <c r="G122" s="34">
        <v>44608</v>
      </c>
      <c r="H122" s="21">
        <v>11393</v>
      </c>
      <c r="I122" s="22">
        <v>54</v>
      </c>
      <c r="J122" s="23">
        <v>0.15</v>
      </c>
      <c r="K122" s="22"/>
      <c r="L122" s="18">
        <v>46</v>
      </c>
      <c r="M122" s="20"/>
    </row>
    <row r="123" spans="1:13" x14ac:dyDescent="0.25">
      <c r="A123" s="34">
        <v>44571</v>
      </c>
      <c r="B123" s="21">
        <v>10557</v>
      </c>
      <c r="C123" s="11">
        <v>823</v>
      </c>
      <c r="D123" s="25">
        <v>0.15</v>
      </c>
      <c r="E123" s="11"/>
      <c r="F123" s="56">
        <v>700</v>
      </c>
      <c r="G123" s="34">
        <v>44608</v>
      </c>
      <c r="H123" s="21">
        <v>11394</v>
      </c>
      <c r="I123" s="22">
        <v>214</v>
      </c>
      <c r="J123" s="23">
        <v>0.15</v>
      </c>
      <c r="K123" s="22"/>
      <c r="L123" s="18">
        <v>182</v>
      </c>
      <c r="M123" s="20"/>
    </row>
    <row r="124" spans="1:13" x14ac:dyDescent="0.25">
      <c r="A124" s="34">
        <v>44571</v>
      </c>
      <c r="B124" s="21">
        <v>10559</v>
      </c>
      <c r="C124" s="11">
        <v>3325</v>
      </c>
      <c r="D124" s="25">
        <v>0.15</v>
      </c>
      <c r="E124" s="59"/>
      <c r="F124" s="56">
        <v>2826</v>
      </c>
      <c r="G124" s="34">
        <v>44608</v>
      </c>
      <c r="H124" s="21">
        <v>11395</v>
      </c>
      <c r="I124" s="22">
        <v>2139</v>
      </c>
      <c r="J124" s="23">
        <v>0.15</v>
      </c>
      <c r="K124" s="22"/>
      <c r="L124" s="18">
        <v>1818</v>
      </c>
      <c r="M124" s="20"/>
    </row>
    <row r="125" spans="1:13" x14ac:dyDescent="0.25">
      <c r="A125" s="34">
        <v>44571</v>
      </c>
      <c r="B125" s="21">
        <v>10561</v>
      </c>
      <c r="C125" s="11">
        <v>163</v>
      </c>
      <c r="D125" s="25">
        <v>0.15</v>
      </c>
      <c r="E125" s="59"/>
      <c r="F125" s="56">
        <v>139</v>
      </c>
      <c r="G125" s="34">
        <v>44608</v>
      </c>
      <c r="H125" s="21">
        <v>11396</v>
      </c>
      <c r="I125" s="22">
        <v>479</v>
      </c>
      <c r="J125" s="23">
        <v>0.15</v>
      </c>
      <c r="K125" s="22"/>
      <c r="L125" s="18">
        <v>407</v>
      </c>
      <c r="M125" s="20"/>
    </row>
    <row r="126" spans="1:13" x14ac:dyDescent="0.25">
      <c r="A126" s="34">
        <v>44571</v>
      </c>
      <c r="B126" s="21">
        <v>10562</v>
      </c>
      <c r="C126" s="11">
        <v>163</v>
      </c>
      <c r="D126" s="25">
        <v>0.15</v>
      </c>
      <c r="E126" s="59"/>
      <c r="F126" s="56">
        <v>139</v>
      </c>
      <c r="G126" s="34">
        <v>44608</v>
      </c>
      <c r="H126" s="21">
        <v>11400</v>
      </c>
      <c r="I126" s="22">
        <v>789</v>
      </c>
      <c r="J126" s="23">
        <v>0.15</v>
      </c>
      <c r="K126" s="22"/>
      <c r="L126" s="18">
        <v>671</v>
      </c>
      <c r="M126" s="20"/>
    </row>
    <row r="127" spans="1:13" x14ac:dyDescent="0.25">
      <c r="A127" s="34">
        <v>44571</v>
      </c>
      <c r="B127" s="21">
        <v>10567</v>
      </c>
      <c r="C127" s="11">
        <v>557</v>
      </c>
      <c r="D127" s="25">
        <v>0.15</v>
      </c>
      <c r="E127" s="59"/>
      <c r="F127" s="11">
        <v>473</v>
      </c>
      <c r="G127" s="34">
        <v>44609</v>
      </c>
      <c r="H127" s="21">
        <v>14402</v>
      </c>
      <c r="I127" s="11">
        <v>3335</v>
      </c>
      <c r="J127" s="22"/>
      <c r="K127" s="11">
        <v>1062</v>
      </c>
      <c r="L127" s="11">
        <v>4397</v>
      </c>
    </row>
    <row r="128" spans="1:13" x14ac:dyDescent="0.25">
      <c r="A128" s="34">
        <v>44571</v>
      </c>
      <c r="B128" s="21">
        <v>10569</v>
      </c>
      <c r="C128" s="11">
        <v>625</v>
      </c>
      <c r="D128" s="25">
        <v>0.5</v>
      </c>
      <c r="E128" s="59"/>
      <c r="F128" s="11">
        <v>313</v>
      </c>
      <c r="G128" s="34">
        <v>44609</v>
      </c>
      <c r="H128" s="21">
        <v>11404</v>
      </c>
      <c r="I128" s="11">
        <v>667</v>
      </c>
      <c r="J128" s="23">
        <v>0.15</v>
      </c>
      <c r="K128" s="11"/>
      <c r="L128" s="11">
        <v>567</v>
      </c>
    </row>
    <row r="129" spans="1:13" x14ac:dyDescent="0.25">
      <c r="A129" s="34">
        <v>44571</v>
      </c>
      <c r="B129" s="21">
        <v>10571</v>
      </c>
      <c r="C129" s="11">
        <v>444</v>
      </c>
      <c r="D129" s="25">
        <v>0.15</v>
      </c>
      <c r="E129" s="59"/>
      <c r="F129" s="11">
        <v>377</v>
      </c>
      <c r="G129" s="34">
        <v>44609</v>
      </c>
      <c r="H129" s="21">
        <v>11405</v>
      </c>
      <c r="I129" s="11">
        <v>1434</v>
      </c>
      <c r="J129" s="23">
        <v>0.15</v>
      </c>
      <c r="K129" s="11"/>
      <c r="L129" s="11">
        <v>1219</v>
      </c>
    </row>
    <row r="130" spans="1:13" x14ac:dyDescent="0.25">
      <c r="A130" s="34">
        <v>44571</v>
      </c>
      <c r="B130" s="21">
        <v>10572</v>
      </c>
      <c r="C130" s="11">
        <v>1195</v>
      </c>
      <c r="D130" s="25">
        <v>0.5</v>
      </c>
      <c r="E130" s="59"/>
      <c r="F130" s="11">
        <v>597</v>
      </c>
      <c r="G130" s="34">
        <v>44609</v>
      </c>
      <c r="H130" s="21">
        <v>11407</v>
      </c>
      <c r="I130" s="11">
        <v>180</v>
      </c>
      <c r="J130" s="23">
        <v>0.15</v>
      </c>
      <c r="K130" s="11"/>
      <c r="L130" s="11">
        <v>153</v>
      </c>
    </row>
    <row r="131" spans="1:13" x14ac:dyDescent="0.25">
      <c r="A131" s="34">
        <v>44571</v>
      </c>
      <c r="B131" s="21">
        <v>10573</v>
      </c>
      <c r="C131" s="11">
        <v>352</v>
      </c>
      <c r="D131" s="25">
        <v>0.15</v>
      </c>
      <c r="E131" s="59"/>
      <c r="F131" s="11">
        <v>299</v>
      </c>
      <c r="G131" s="34">
        <v>44609</v>
      </c>
      <c r="H131" s="21">
        <v>11408</v>
      </c>
      <c r="I131" s="11">
        <v>407</v>
      </c>
      <c r="J131" s="23">
        <v>0.15</v>
      </c>
      <c r="K131" s="11"/>
      <c r="L131" s="11">
        <v>346</v>
      </c>
    </row>
    <row r="132" spans="1:13" x14ac:dyDescent="0.25">
      <c r="A132" s="34">
        <v>44571</v>
      </c>
      <c r="B132" s="21">
        <v>10574</v>
      </c>
      <c r="C132" s="11">
        <v>450</v>
      </c>
      <c r="D132" s="25">
        <v>0.15</v>
      </c>
      <c r="E132" s="59"/>
      <c r="F132" s="11">
        <v>382</v>
      </c>
      <c r="G132" s="34">
        <v>44610</v>
      </c>
      <c r="H132" s="21">
        <v>11409</v>
      </c>
      <c r="I132" s="22">
        <v>2034</v>
      </c>
      <c r="J132" s="23">
        <v>0.15</v>
      </c>
      <c r="K132" s="22"/>
      <c r="L132" s="18">
        <v>1729</v>
      </c>
    </row>
    <row r="133" spans="1:13" x14ac:dyDescent="0.25">
      <c r="A133" s="34">
        <v>44571</v>
      </c>
      <c r="B133" s="21">
        <v>10575</v>
      </c>
      <c r="C133" s="11">
        <v>2012</v>
      </c>
      <c r="D133" s="25">
        <v>0.15</v>
      </c>
      <c r="E133" s="59"/>
      <c r="F133" s="11">
        <v>2215</v>
      </c>
      <c r="G133" s="34">
        <v>44610</v>
      </c>
      <c r="H133" s="21">
        <v>11410</v>
      </c>
      <c r="I133" s="22">
        <v>115</v>
      </c>
      <c r="J133" s="23">
        <v>0.15</v>
      </c>
      <c r="K133" s="22"/>
      <c r="L133" s="18">
        <v>98</v>
      </c>
    </row>
    <row r="134" spans="1:13" x14ac:dyDescent="0.25">
      <c r="A134" s="34">
        <v>44572</v>
      </c>
      <c r="B134" s="21">
        <v>10576</v>
      </c>
      <c r="C134" s="22">
        <v>1437</v>
      </c>
      <c r="D134" s="25">
        <v>0.15</v>
      </c>
      <c r="E134" s="21"/>
      <c r="F134" s="22">
        <v>1221</v>
      </c>
      <c r="G134" s="34">
        <v>44610</v>
      </c>
      <c r="H134" s="21">
        <v>11412</v>
      </c>
      <c r="I134" s="22">
        <v>869</v>
      </c>
      <c r="J134" s="23">
        <v>0.15</v>
      </c>
      <c r="K134" s="21"/>
      <c r="L134" s="18">
        <v>739</v>
      </c>
    </row>
    <row r="135" spans="1:13" x14ac:dyDescent="0.25">
      <c r="A135" s="34">
        <v>44572</v>
      </c>
      <c r="B135" s="21">
        <v>10578</v>
      </c>
      <c r="C135" s="22">
        <v>379</v>
      </c>
      <c r="D135" s="25">
        <v>0.15</v>
      </c>
      <c r="E135" s="21"/>
      <c r="F135" s="32">
        <v>322</v>
      </c>
      <c r="G135" s="34">
        <v>44610</v>
      </c>
      <c r="H135" s="21">
        <v>11413</v>
      </c>
      <c r="I135" s="22">
        <v>4869</v>
      </c>
      <c r="J135" s="23"/>
      <c r="K135" s="22">
        <v>819</v>
      </c>
      <c r="L135" s="18">
        <v>4869</v>
      </c>
      <c r="M135" s="20"/>
    </row>
    <row r="136" spans="1:13" x14ac:dyDescent="0.25">
      <c r="A136" s="34">
        <v>44572</v>
      </c>
      <c r="B136" s="21">
        <v>10581</v>
      </c>
      <c r="C136" s="22">
        <v>662</v>
      </c>
      <c r="D136" s="25">
        <v>0.15</v>
      </c>
      <c r="E136" s="21"/>
      <c r="F136" s="32">
        <v>563</v>
      </c>
      <c r="G136" s="34">
        <v>44610</v>
      </c>
      <c r="H136" s="21">
        <v>11414</v>
      </c>
      <c r="I136" s="22">
        <v>4869</v>
      </c>
      <c r="J136" s="23">
        <v>0.15</v>
      </c>
      <c r="K136" s="22"/>
      <c r="L136" s="18">
        <v>4139</v>
      </c>
      <c r="M136" s="20"/>
    </row>
    <row r="137" spans="1:13" x14ac:dyDescent="0.25">
      <c r="A137" s="34">
        <v>44572</v>
      </c>
      <c r="B137" s="21">
        <v>10583</v>
      </c>
      <c r="C137" s="22">
        <v>2067</v>
      </c>
      <c r="D137" s="25">
        <v>0.15</v>
      </c>
      <c r="E137" s="21"/>
      <c r="F137" s="32">
        <v>1757</v>
      </c>
      <c r="G137" s="34">
        <v>44610</v>
      </c>
      <c r="H137" s="21">
        <v>11416</v>
      </c>
      <c r="I137" s="22">
        <v>406</v>
      </c>
      <c r="J137" s="23">
        <v>0.15</v>
      </c>
      <c r="K137" s="22"/>
      <c r="L137" s="18">
        <v>345</v>
      </c>
      <c r="M137" s="20"/>
    </row>
    <row r="138" spans="1:13" x14ac:dyDescent="0.25">
      <c r="A138" s="34">
        <v>44572</v>
      </c>
      <c r="B138" s="21">
        <v>10584</v>
      </c>
      <c r="C138" s="22">
        <v>360</v>
      </c>
      <c r="D138" s="25">
        <v>0.15</v>
      </c>
      <c r="E138" s="21"/>
      <c r="F138" s="32">
        <v>306</v>
      </c>
      <c r="G138" s="34">
        <v>44610</v>
      </c>
      <c r="H138" s="21">
        <v>11417</v>
      </c>
      <c r="I138" s="22">
        <v>406</v>
      </c>
      <c r="J138" s="23"/>
      <c r="K138" s="22">
        <v>68</v>
      </c>
      <c r="L138" s="18">
        <v>406</v>
      </c>
      <c r="M138" s="20"/>
    </row>
    <row r="139" spans="1:13" x14ac:dyDescent="0.25">
      <c r="A139" s="34">
        <v>44572</v>
      </c>
      <c r="B139" s="21">
        <v>10585</v>
      </c>
      <c r="C139" s="22">
        <v>360</v>
      </c>
      <c r="D139" s="25">
        <v>0.15</v>
      </c>
      <c r="E139" s="21"/>
      <c r="F139" s="32">
        <v>306</v>
      </c>
      <c r="G139" s="57">
        <v>44610</v>
      </c>
      <c r="H139" s="28">
        <v>11420</v>
      </c>
      <c r="I139" s="29">
        <v>248</v>
      </c>
      <c r="J139" s="91">
        <v>0.15</v>
      </c>
      <c r="K139" s="29"/>
      <c r="L139" s="78">
        <v>211</v>
      </c>
      <c r="M139" s="20"/>
    </row>
    <row r="140" spans="1:13" x14ac:dyDescent="0.25">
      <c r="A140" s="34">
        <v>44572</v>
      </c>
      <c r="B140" s="21">
        <v>10586</v>
      </c>
      <c r="C140" s="11">
        <v>566</v>
      </c>
      <c r="D140" s="25">
        <v>0.15</v>
      </c>
      <c r="E140" s="11"/>
      <c r="F140" s="58">
        <v>481</v>
      </c>
      <c r="G140" s="34">
        <v>44613</v>
      </c>
      <c r="H140" s="21">
        <v>11425</v>
      </c>
      <c r="I140" s="22">
        <v>145</v>
      </c>
      <c r="J140" s="23">
        <v>0.15</v>
      </c>
      <c r="K140" s="22"/>
      <c r="L140" s="18">
        <v>123</v>
      </c>
      <c r="M140" s="20"/>
    </row>
    <row r="141" spans="1:13" x14ac:dyDescent="0.25">
      <c r="A141" s="34">
        <v>44572</v>
      </c>
      <c r="B141" s="21">
        <v>10587</v>
      </c>
      <c r="C141" s="11">
        <v>60</v>
      </c>
      <c r="D141" s="25">
        <v>0.15</v>
      </c>
      <c r="E141" s="6"/>
      <c r="F141" s="58">
        <v>51</v>
      </c>
      <c r="G141" s="57">
        <v>44613</v>
      </c>
      <c r="H141" s="28">
        <v>11426</v>
      </c>
      <c r="I141" s="29">
        <v>127</v>
      </c>
      <c r="J141" s="91">
        <v>0.15</v>
      </c>
      <c r="K141" s="55"/>
      <c r="L141" s="78">
        <v>108</v>
      </c>
      <c r="M141" s="20"/>
    </row>
    <row r="142" spans="1:13" x14ac:dyDescent="0.25">
      <c r="A142" s="34">
        <v>44572</v>
      </c>
      <c r="B142" s="21">
        <v>10589</v>
      </c>
      <c r="C142" s="11">
        <v>324</v>
      </c>
      <c r="D142" s="25">
        <v>0.15</v>
      </c>
      <c r="E142" s="6"/>
      <c r="F142" s="67">
        <v>275</v>
      </c>
      <c r="G142" s="34">
        <v>44614</v>
      </c>
      <c r="H142" s="21">
        <v>11432</v>
      </c>
      <c r="I142" s="22">
        <v>2499</v>
      </c>
      <c r="J142" s="23">
        <v>0.15</v>
      </c>
      <c r="K142" s="22"/>
      <c r="L142" s="18">
        <v>2124</v>
      </c>
      <c r="M142" s="20"/>
    </row>
    <row r="143" spans="1:13" x14ac:dyDescent="0.25">
      <c r="A143" s="34">
        <v>44572</v>
      </c>
      <c r="B143" s="21">
        <v>10591</v>
      </c>
      <c r="C143" s="11">
        <v>315</v>
      </c>
      <c r="D143" s="25">
        <v>0.15</v>
      </c>
      <c r="E143" s="6"/>
      <c r="F143" s="58">
        <v>268</v>
      </c>
      <c r="G143" s="34">
        <v>44614</v>
      </c>
      <c r="H143" s="21">
        <v>11434</v>
      </c>
      <c r="I143" s="22">
        <v>2972</v>
      </c>
      <c r="J143" s="23">
        <v>0.15</v>
      </c>
      <c r="K143" s="22"/>
      <c r="L143" s="18">
        <v>2526</v>
      </c>
      <c r="M143" s="20"/>
    </row>
    <row r="144" spans="1:13" x14ac:dyDescent="0.25">
      <c r="A144" s="34">
        <v>44572</v>
      </c>
      <c r="B144" s="21">
        <v>10592</v>
      </c>
      <c r="C144" s="11">
        <v>319</v>
      </c>
      <c r="D144" s="25">
        <v>0.15</v>
      </c>
      <c r="E144" s="11"/>
      <c r="F144" s="58">
        <v>271</v>
      </c>
      <c r="G144" s="34">
        <v>44614</v>
      </c>
      <c r="H144" s="21">
        <v>11436</v>
      </c>
      <c r="I144" s="22">
        <v>360</v>
      </c>
      <c r="J144" s="23">
        <v>0.15</v>
      </c>
      <c r="K144" s="22"/>
      <c r="L144" s="18">
        <v>180</v>
      </c>
      <c r="M144" s="20"/>
    </row>
    <row r="145" spans="1:13" x14ac:dyDescent="0.25">
      <c r="A145" s="34">
        <v>44572</v>
      </c>
      <c r="B145" s="21">
        <v>10593</v>
      </c>
      <c r="C145" s="11">
        <v>369</v>
      </c>
      <c r="D145" s="25">
        <v>0.15</v>
      </c>
      <c r="E145" s="11"/>
      <c r="F145" s="58">
        <v>314</v>
      </c>
      <c r="G145" s="34">
        <v>44614</v>
      </c>
      <c r="H145" s="21">
        <v>11438</v>
      </c>
      <c r="I145" s="22">
        <v>146</v>
      </c>
      <c r="J145" s="23">
        <v>0.15</v>
      </c>
      <c r="K145" s="22"/>
      <c r="L145" s="18">
        <v>124</v>
      </c>
      <c r="M145" s="20"/>
    </row>
    <row r="146" spans="1:13" x14ac:dyDescent="0.25">
      <c r="A146" s="34">
        <v>44572</v>
      </c>
      <c r="B146" s="21">
        <v>10594</v>
      </c>
      <c r="C146" s="11">
        <v>325</v>
      </c>
      <c r="D146" s="25">
        <v>0.15</v>
      </c>
      <c r="E146" s="11"/>
      <c r="F146" s="58">
        <v>276</v>
      </c>
      <c r="G146" s="34">
        <v>44614</v>
      </c>
      <c r="H146" s="21">
        <v>11439</v>
      </c>
      <c r="I146" s="22">
        <v>72</v>
      </c>
      <c r="J146" s="23">
        <v>0.15</v>
      </c>
      <c r="K146" s="22"/>
      <c r="L146" s="18">
        <v>61</v>
      </c>
      <c r="M146" s="20"/>
    </row>
    <row r="147" spans="1:13" x14ac:dyDescent="0.25">
      <c r="A147" s="34">
        <v>44572</v>
      </c>
      <c r="B147" s="21">
        <v>10595</v>
      </c>
      <c r="C147" s="11">
        <v>345</v>
      </c>
      <c r="D147" s="25">
        <v>0.15</v>
      </c>
      <c r="E147" s="11"/>
      <c r="F147" s="58">
        <v>293</v>
      </c>
      <c r="G147" s="57">
        <v>44614</v>
      </c>
      <c r="H147" s="28">
        <v>11440</v>
      </c>
      <c r="I147" s="29">
        <v>77</v>
      </c>
      <c r="J147" s="91">
        <v>0.15</v>
      </c>
      <c r="K147" s="55"/>
      <c r="L147" s="78">
        <v>65</v>
      </c>
      <c r="M147" s="20"/>
    </row>
    <row r="148" spans="1:13" x14ac:dyDescent="0.25">
      <c r="A148" s="34">
        <v>44572</v>
      </c>
      <c r="B148" s="21">
        <v>10596</v>
      </c>
      <c r="C148" s="11">
        <v>134</v>
      </c>
      <c r="D148" s="25">
        <v>0.15</v>
      </c>
      <c r="E148" s="11"/>
      <c r="F148" s="58">
        <v>114</v>
      </c>
      <c r="G148" s="34">
        <v>44615</v>
      </c>
      <c r="H148" s="21">
        <v>11446</v>
      </c>
      <c r="I148" s="22">
        <v>67</v>
      </c>
      <c r="J148" s="23"/>
      <c r="K148" s="22">
        <v>11</v>
      </c>
      <c r="L148" s="18">
        <v>67</v>
      </c>
      <c r="M148" s="20"/>
    </row>
    <row r="149" spans="1:13" x14ac:dyDescent="0.25">
      <c r="A149" s="34">
        <v>44572</v>
      </c>
      <c r="B149" s="21">
        <v>10597</v>
      </c>
      <c r="C149" s="11">
        <v>324</v>
      </c>
      <c r="D149" s="25">
        <v>0.15</v>
      </c>
      <c r="E149" s="11"/>
      <c r="F149" s="56">
        <v>162</v>
      </c>
      <c r="G149" s="34">
        <v>44615</v>
      </c>
      <c r="H149" s="21">
        <v>11447</v>
      </c>
      <c r="I149" s="22">
        <v>67</v>
      </c>
      <c r="J149" s="23">
        <v>0.15</v>
      </c>
      <c r="K149" s="22"/>
      <c r="L149" s="18">
        <v>57</v>
      </c>
      <c r="M149" s="20"/>
    </row>
    <row r="150" spans="1:13" x14ac:dyDescent="0.25">
      <c r="A150" s="34">
        <v>44572</v>
      </c>
      <c r="B150" s="21">
        <v>10598</v>
      </c>
      <c r="C150" s="11">
        <v>140</v>
      </c>
      <c r="D150" s="25">
        <v>0.15</v>
      </c>
      <c r="E150" s="11"/>
      <c r="F150" s="56">
        <v>119</v>
      </c>
      <c r="G150" s="34">
        <v>44615</v>
      </c>
      <c r="H150" s="21">
        <v>11450</v>
      </c>
      <c r="I150" s="22">
        <v>180</v>
      </c>
      <c r="J150" s="23">
        <v>0.15</v>
      </c>
      <c r="K150" s="22"/>
      <c r="L150" s="18">
        <v>153</v>
      </c>
      <c r="M150" s="20"/>
    </row>
    <row r="151" spans="1:13" x14ac:dyDescent="0.25">
      <c r="A151" s="34">
        <v>44572</v>
      </c>
      <c r="B151" s="21">
        <v>10599</v>
      </c>
      <c r="C151" s="11">
        <v>352</v>
      </c>
      <c r="D151" s="25">
        <v>0.15</v>
      </c>
      <c r="E151" s="59"/>
      <c r="F151" s="56">
        <v>299</v>
      </c>
      <c r="G151" s="34">
        <v>44615</v>
      </c>
      <c r="H151" s="21">
        <v>11456</v>
      </c>
      <c r="I151" s="22">
        <v>309</v>
      </c>
      <c r="J151" s="23">
        <v>0.15</v>
      </c>
      <c r="K151" s="22"/>
      <c r="L151" s="18">
        <v>263</v>
      </c>
      <c r="M151" s="20"/>
    </row>
    <row r="152" spans="1:13" x14ac:dyDescent="0.25">
      <c r="A152" s="34">
        <v>44571</v>
      </c>
      <c r="B152" s="21">
        <v>10563</v>
      </c>
      <c r="C152" s="11">
        <v>355</v>
      </c>
      <c r="D152" s="25">
        <v>0.15</v>
      </c>
      <c r="E152" s="59"/>
      <c r="F152" s="56">
        <v>302</v>
      </c>
      <c r="G152" s="34">
        <v>44615</v>
      </c>
      <c r="H152" s="21">
        <v>11457</v>
      </c>
      <c r="I152" s="22">
        <v>1369</v>
      </c>
      <c r="J152" s="23"/>
      <c r="K152" s="22">
        <v>436</v>
      </c>
      <c r="L152" s="18">
        <v>1369</v>
      </c>
      <c r="M152" s="20"/>
    </row>
    <row r="153" spans="1:13" x14ac:dyDescent="0.25">
      <c r="A153" s="34">
        <v>44571</v>
      </c>
      <c r="B153" s="21">
        <v>10564</v>
      </c>
      <c r="C153" s="11">
        <v>355</v>
      </c>
      <c r="D153" s="25">
        <v>0.15</v>
      </c>
      <c r="E153" s="59"/>
      <c r="F153" s="56">
        <v>302</v>
      </c>
      <c r="G153" s="34">
        <v>44615</v>
      </c>
      <c r="H153" s="21">
        <v>11458</v>
      </c>
      <c r="I153" s="22">
        <v>274</v>
      </c>
      <c r="J153" s="23">
        <v>0.15</v>
      </c>
      <c r="K153" s="22"/>
      <c r="L153" s="18">
        <v>233</v>
      </c>
      <c r="M153" s="20"/>
    </row>
    <row r="154" spans="1:13" x14ac:dyDescent="0.25">
      <c r="A154" s="34">
        <v>44571</v>
      </c>
      <c r="B154" s="21">
        <v>10565</v>
      </c>
      <c r="C154" s="11">
        <v>336</v>
      </c>
      <c r="D154" s="25">
        <v>0.15</v>
      </c>
      <c r="E154" s="59"/>
      <c r="F154" s="56">
        <v>286</v>
      </c>
      <c r="G154" s="34">
        <v>44615</v>
      </c>
      <c r="H154" s="21">
        <v>11459</v>
      </c>
      <c r="I154" s="22">
        <v>923</v>
      </c>
      <c r="J154" s="23">
        <v>0.15</v>
      </c>
      <c r="K154" s="22"/>
      <c r="L154" s="18">
        <v>785</v>
      </c>
      <c r="M154" s="20"/>
    </row>
    <row r="155" spans="1:13" x14ac:dyDescent="0.25">
      <c r="A155" s="34">
        <v>44571</v>
      </c>
      <c r="B155" s="21">
        <v>10566</v>
      </c>
      <c r="C155" s="11">
        <v>336</v>
      </c>
      <c r="D155" s="25">
        <v>0.15</v>
      </c>
      <c r="E155" s="59"/>
      <c r="F155" s="56">
        <v>286</v>
      </c>
      <c r="G155" s="34">
        <v>44615</v>
      </c>
      <c r="H155" s="21">
        <v>11460</v>
      </c>
      <c r="I155" s="22">
        <v>455</v>
      </c>
      <c r="J155" s="23"/>
      <c r="K155" s="22">
        <v>145</v>
      </c>
      <c r="L155" s="18">
        <v>455</v>
      </c>
      <c r="M155" s="20"/>
    </row>
    <row r="156" spans="1:13" x14ac:dyDescent="0.25">
      <c r="A156" s="34">
        <v>44574</v>
      </c>
      <c r="B156" s="21">
        <v>10603</v>
      </c>
      <c r="C156" s="11">
        <v>1736</v>
      </c>
      <c r="D156" s="25">
        <v>0.15</v>
      </c>
      <c r="E156" s="59"/>
      <c r="F156" s="56">
        <v>1478</v>
      </c>
      <c r="G156" s="34">
        <v>44615</v>
      </c>
      <c r="H156" s="21">
        <v>11461</v>
      </c>
      <c r="I156" s="22">
        <v>91</v>
      </c>
      <c r="J156" s="23">
        <v>0.15</v>
      </c>
      <c r="K156" s="22"/>
      <c r="L156" s="18">
        <v>77</v>
      </c>
      <c r="M156" s="20"/>
    </row>
    <row r="157" spans="1:13" x14ac:dyDescent="0.25">
      <c r="A157" s="34">
        <v>44574</v>
      </c>
      <c r="B157" s="21">
        <v>10604</v>
      </c>
      <c r="C157" s="11">
        <v>1672</v>
      </c>
      <c r="D157" s="25">
        <v>0.15</v>
      </c>
      <c r="E157" s="59"/>
      <c r="F157" s="56">
        <v>1391</v>
      </c>
      <c r="G157" s="34">
        <v>44615</v>
      </c>
      <c r="H157" s="21">
        <v>11469</v>
      </c>
      <c r="I157" s="22">
        <v>54</v>
      </c>
      <c r="J157" s="23">
        <v>0.15</v>
      </c>
      <c r="K157" s="22"/>
      <c r="L157" s="18">
        <v>46</v>
      </c>
      <c r="M157" s="20"/>
    </row>
    <row r="158" spans="1:13" x14ac:dyDescent="0.25">
      <c r="A158" s="34">
        <v>44574</v>
      </c>
      <c r="B158" s="21">
        <v>10606</v>
      </c>
      <c r="C158" s="11">
        <v>1339</v>
      </c>
      <c r="D158" s="25">
        <v>0.15</v>
      </c>
      <c r="E158" s="59"/>
      <c r="F158" s="56">
        <v>1138</v>
      </c>
      <c r="G158" s="34">
        <v>44615</v>
      </c>
      <c r="H158" s="21">
        <v>11466</v>
      </c>
      <c r="I158" s="22">
        <v>472</v>
      </c>
      <c r="J158" s="23">
        <v>0.5</v>
      </c>
      <c r="K158" s="22"/>
      <c r="L158" s="18">
        <v>236</v>
      </c>
      <c r="M158" s="20"/>
    </row>
    <row r="159" spans="1:13" x14ac:dyDescent="0.25">
      <c r="A159" s="34">
        <v>44574</v>
      </c>
      <c r="B159" s="21">
        <v>10608</v>
      </c>
      <c r="C159" s="11">
        <v>240</v>
      </c>
      <c r="D159" s="25">
        <v>0.15</v>
      </c>
      <c r="E159" s="59"/>
      <c r="F159" s="56">
        <v>204</v>
      </c>
      <c r="G159" s="34">
        <v>44615</v>
      </c>
      <c r="H159" s="21">
        <v>11468</v>
      </c>
      <c r="I159" s="22">
        <v>471</v>
      </c>
      <c r="J159" s="23">
        <v>0.15</v>
      </c>
      <c r="K159" s="22"/>
      <c r="L159" s="18">
        <v>400</v>
      </c>
      <c r="M159" s="20"/>
    </row>
    <row r="160" spans="1:13" x14ac:dyDescent="0.25">
      <c r="A160" s="34">
        <v>44574</v>
      </c>
      <c r="B160" s="21">
        <v>10610</v>
      </c>
      <c r="C160" s="11">
        <v>463</v>
      </c>
      <c r="D160" s="25">
        <v>0.15</v>
      </c>
      <c r="E160" s="59"/>
      <c r="F160" s="56">
        <v>394</v>
      </c>
      <c r="G160" s="34">
        <v>44615</v>
      </c>
      <c r="H160" s="21">
        <v>11467</v>
      </c>
      <c r="I160" s="22">
        <v>387</v>
      </c>
      <c r="J160" s="23">
        <v>0.15</v>
      </c>
      <c r="K160" s="22"/>
      <c r="L160" s="18">
        <v>329</v>
      </c>
      <c r="M160" s="20"/>
    </row>
    <row r="161" spans="1:13" x14ac:dyDescent="0.25">
      <c r="A161" s="34">
        <v>44574</v>
      </c>
      <c r="B161" s="21">
        <v>10612</v>
      </c>
      <c r="C161" s="11">
        <v>1339</v>
      </c>
      <c r="D161" s="25">
        <v>0.15</v>
      </c>
      <c r="E161" s="59"/>
      <c r="F161" s="56">
        <v>1138</v>
      </c>
      <c r="G161" s="34">
        <v>44615</v>
      </c>
      <c r="H161" s="21">
        <v>11470</v>
      </c>
      <c r="I161" s="22">
        <v>1022</v>
      </c>
      <c r="J161" s="23">
        <v>0.15</v>
      </c>
      <c r="K161" s="22"/>
      <c r="L161" s="18">
        <v>869</v>
      </c>
      <c r="M161" s="20"/>
    </row>
    <row r="162" spans="1:13" x14ac:dyDescent="0.25">
      <c r="A162" s="34">
        <v>44574</v>
      </c>
      <c r="B162" s="21">
        <v>10613</v>
      </c>
      <c r="C162" s="11">
        <v>374</v>
      </c>
      <c r="D162" s="25">
        <v>0.15</v>
      </c>
      <c r="E162" s="59"/>
      <c r="F162" s="56">
        <v>318</v>
      </c>
      <c r="G162" s="34">
        <v>44615</v>
      </c>
      <c r="H162" s="21">
        <v>11465</v>
      </c>
      <c r="I162" s="22">
        <v>476</v>
      </c>
      <c r="J162" s="23">
        <v>0.5</v>
      </c>
      <c r="K162" s="22"/>
      <c r="L162" s="78">
        <v>238</v>
      </c>
      <c r="M162" s="20"/>
    </row>
    <row r="163" spans="1:13" x14ac:dyDescent="0.25">
      <c r="A163" s="34">
        <v>44574</v>
      </c>
      <c r="B163" s="21">
        <v>10614</v>
      </c>
      <c r="C163" s="11">
        <v>1658</v>
      </c>
      <c r="D163" s="25">
        <v>0.15</v>
      </c>
      <c r="E163" s="59"/>
      <c r="F163" s="56">
        <v>1408</v>
      </c>
      <c r="G163" s="34">
        <v>44615</v>
      </c>
      <c r="H163" s="21">
        <v>11446</v>
      </c>
      <c r="I163" s="22">
        <v>67</v>
      </c>
      <c r="J163" s="23"/>
      <c r="K163" s="22">
        <v>11</v>
      </c>
      <c r="L163" s="18">
        <v>67</v>
      </c>
    </row>
    <row r="164" spans="1:13" x14ac:dyDescent="0.25">
      <c r="A164" s="34">
        <v>44574</v>
      </c>
      <c r="B164" s="21">
        <v>10615</v>
      </c>
      <c r="C164" s="11">
        <v>233</v>
      </c>
      <c r="D164" s="25">
        <v>0.15</v>
      </c>
      <c r="E164" s="59"/>
      <c r="F164" s="56">
        <v>198</v>
      </c>
      <c r="G164" s="34">
        <v>44615</v>
      </c>
      <c r="H164" s="21">
        <v>11447</v>
      </c>
      <c r="I164" s="22">
        <v>67</v>
      </c>
      <c r="J164" s="23">
        <v>0.15</v>
      </c>
      <c r="K164" s="22"/>
      <c r="L164" s="18">
        <v>57</v>
      </c>
    </row>
    <row r="165" spans="1:13" x14ac:dyDescent="0.25">
      <c r="A165" s="34">
        <v>44574</v>
      </c>
      <c r="B165" s="21">
        <v>10616</v>
      </c>
      <c r="C165" s="11">
        <v>610</v>
      </c>
      <c r="D165" s="25">
        <v>0.5</v>
      </c>
      <c r="E165" s="59"/>
      <c r="F165" s="56">
        <v>305</v>
      </c>
      <c r="G165" s="34">
        <v>44615</v>
      </c>
      <c r="H165" s="21">
        <v>11450</v>
      </c>
      <c r="I165" s="22">
        <v>180</v>
      </c>
      <c r="J165" s="23">
        <v>0.15</v>
      </c>
      <c r="K165" s="22"/>
      <c r="L165" s="18">
        <v>153</v>
      </c>
    </row>
    <row r="166" spans="1:13" x14ac:dyDescent="0.25">
      <c r="A166" s="34">
        <v>44574</v>
      </c>
      <c r="B166" s="21">
        <v>10619</v>
      </c>
      <c r="C166" s="11">
        <v>321</v>
      </c>
      <c r="D166" s="25">
        <v>0.5</v>
      </c>
      <c r="E166" s="59"/>
      <c r="F166" s="56">
        <v>161</v>
      </c>
      <c r="G166" s="34">
        <v>44615</v>
      </c>
      <c r="H166" s="21">
        <v>11456</v>
      </c>
      <c r="I166" s="22">
        <v>309</v>
      </c>
      <c r="J166" s="23">
        <v>0.15</v>
      </c>
      <c r="K166" s="22"/>
      <c r="L166" s="18">
        <v>263</v>
      </c>
    </row>
    <row r="167" spans="1:13" x14ac:dyDescent="0.25">
      <c r="A167" s="34">
        <v>44574</v>
      </c>
      <c r="B167" s="21">
        <v>10622</v>
      </c>
      <c r="C167" s="11">
        <v>187</v>
      </c>
      <c r="D167" s="25">
        <v>0.5</v>
      </c>
      <c r="E167" s="59"/>
      <c r="F167" s="56">
        <v>94</v>
      </c>
      <c r="G167" s="34">
        <v>44615</v>
      </c>
      <c r="H167" s="21">
        <v>11457</v>
      </c>
      <c r="I167" s="22">
        <v>1369</v>
      </c>
      <c r="J167" s="23"/>
      <c r="K167" s="22">
        <v>436</v>
      </c>
      <c r="L167" s="18">
        <v>1369</v>
      </c>
    </row>
    <row r="168" spans="1:13" x14ac:dyDescent="0.25">
      <c r="A168" s="34">
        <v>44574</v>
      </c>
      <c r="B168" s="21">
        <v>10624</v>
      </c>
      <c r="C168" s="11">
        <v>1797</v>
      </c>
      <c r="D168" s="25">
        <v>0.15</v>
      </c>
      <c r="E168" s="59"/>
      <c r="F168" s="56">
        <v>1527</v>
      </c>
      <c r="G168" s="34">
        <v>44615</v>
      </c>
      <c r="H168" s="21">
        <v>11458</v>
      </c>
      <c r="I168" s="22">
        <v>274</v>
      </c>
      <c r="J168" s="23">
        <v>0.15</v>
      </c>
      <c r="K168" s="22"/>
      <c r="L168" s="18">
        <v>233</v>
      </c>
    </row>
    <row r="169" spans="1:13" x14ac:dyDescent="0.25">
      <c r="A169" s="34">
        <v>44575</v>
      </c>
      <c r="B169" s="21">
        <v>10630</v>
      </c>
      <c r="C169" s="22">
        <v>229</v>
      </c>
      <c r="D169" s="25">
        <v>0.15</v>
      </c>
      <c r="E169" s="21"/>
      <c r="F169" s="32">
        <v>195</v>
      </c>
      <c r="G169" s="34">
        <v>44615</v>
      </c>
      <c r="H169" s="21">
        <v>11459</v>
      </c>
      <c r="I169" s="22">
        <v>923</v>
      </c>
      <c r="J169" s="23">
        <v>0.15</v>
      </c>
      <c r="K169" s="22"/>
      <c r="L169" s="18">
        <v>785</v>
      </c>
    </row>
    <row r="170" spans="1:13" x14ac:dyDescent="0.25">
      <c r="A170" s="34">
        <v>44575</v>
      </c>
      <c r="B170" s="21">
        <v>10631</v>
      </c>
      <c r="C170" s="22">
        <v>245</v>
      </c>
      <c r="D170" s="25">
        <v>0.15</v>
      </c>
      <c r="E170" s="21"/>
      <c r="F170" s="32">
        <v>208</v>
      </c>
      <c r="G170" s="34">
        <v>44615</v>
      </c>
      <c r="H170" s="21">
        <v>11460</v>
      </c>
      <c r="I170" s="22">
        <v>455</v>
      </c>
      <c r="J170" s="23"/>
      <c r="K170" s="22">
        <v>145</v>
      </c>
      <c r="L170" s="18">
        <v>455</v>
      </c>
    </row>
    <row r="171" spans="1:13" x14ac:dyDescent="0.25">
      <c r="A171" s="34">
        <v>44575</v>
      </c>
      <c r="B171" s="21">
        <v>10632</v>
      </c>
      <c r="C171" s="22">
        <v>111</v>
      </c>
      <c r="D171" s="25">
        <v>0.15</v>
      </c>
      <c r="E171" s="21"/>
      <c r="F171" s="32">
        <v>94</v>
      </c>
      <c r="G171" s="34">
        <v>44615</v>
      </c>
      <c r="H171" s="21">
        <v>11461</v>
      </c>
      <c r="I171" s="22">
        <v>91</v>
      </c>
      <c r="J171" s="23">
        <v>0.15</v>
      </c>
      <c r="K171" s="53"/>
      <c r="L171" s="18">
        <v>77</v>
      </c>
    </row>
    <row r="172" spans="1:13" x14ac:dyDescent="0.25">
      <c r="A172" s="34">
        <v>44575</v>
      </c>
      <c r="B172" s="21">
        <v>10633</v>
      </c>
      <c r="C172" s="22">
        <v>602</v>
      </c>
      <c r="D172" s="25">
        <v>0.5</v>
      </c>
      <c r="E172" s="21"/>
      <c r="F172" s="32">
        <v>301</v>
      </c>
      <c r="G172" s="34">
        <v>44615</v>
      </c>
      <c r="H172" s="21">
        <v>11469</v>
      </c>
      <c r="I172" s="22">
        <v>54</v>
      </c>
      <c r="J172" s="23">
        <v>0.15</v>
      </c>
      <c r="K172" s="53"/>
      <c r="L172" s="18">
        <v>46</v>
      </c>
    </row>
    <row r="173" spans="1:13" x14ac:dyDescent="0.25">
      <c r="A173" s="34">
        <v>44575</v>
      </c>
      <c r="B173" s="21">
        <v>10634</v>
      </c>
      <c r="C173" s="22">
        <v>801</v>
      </c>
      <c r="D173" s="25">
        <v>0.15</v>
      </c>
      <c r="E173" s="21"/>
      <c r="F173" s="32">
        <v>681</v>
      </c>
      <c r="G173" s="34">
        <v>44615</v>
      </c>
      <c r="H173" s="21">
        <v>11466</v>
      </c>
      <c r="I173" s="22">
        <v>472</v>
      </c>
      <c r="J173" s="23">
        <v>0.5</v>
      </c>
      <c r="K173" s="53"/>
      <c r="L173" s="18">
        <v>236</v>
      </c>
    </row>
    <row r="174" spans="1:13" x14ac:dyDescent="0.25">
      <c r="A174" s="34">
        <v>44575</v>
      </c>
      <c r="B174" s="21">
        <v>10635</v>
      </c>
      <c r="C174" s="22">
        <v>787</v>
      </c>
      <c r="D174" s="25">
        <v>0.5</v>
      </c>
      <c r="E174" s="21"/>
      <c r="F174" s="32">
        <v>393.5</v>
      </c>
      <c r="G174" s="34">
        <v>44615</v>
      </c>
      <c r="H174" s="21">
        <v>11468</v>
      </c>
      <c r="I174" s="22">
        <v>471</v>
      </c>
      <c r="J174" s="23">
        <v>0.15</v>
      </c>
      <c r="K174" s="53"/>
      <c r="L174" s="18">
        <v>400</v>
      </c>
    </row>
    <row r="175" spans="1:13" x14ac:dyDescent="0.25">
      <c r="A175" s="34">
        <v>44575</v>
      </c>
      <c r="B175" s="21">
        <v>10637</v>
      </c>
      <c r="C175" s="11">
        <v>523.5</v>
      </c>
      <c r="D175" s="25">
        <v>0.5</v>
      </c>
      <c r="E175" s="11"/>
      <c r="F175" s="58">
        <v>261.5</v>
      </c>
      <c r="G175" s="34">
        <v>44615</v>
      </c>
      <c r="H175" s="21">
        <v>11467</v>
      </c>
      <c r="I175" s="22">
        <v>387</v>
      </c>
      <c r="J175" s="23">
        <v>0.15</v>
      </c>
      <c r="K175" s="53"/>
      <c r="L175" s="18">
        <v>329</v>
      </c>
    </row>
    <row r="176" spans="1:13" x14ac:dyDescent="0.25">
      <c r="A176" s="34">
        <v>44575</v>
      </c>
      <c r="B176" s="21">
        <v>10638</v>
      </c>
      <c r="C176" s="11">
        <v>491</v>
      </c>
      <c r="D176" s="25">
        <v>0.15</v>
      </c>
      <c r="E176" s="6"/>
      <c r="F176" s="58">
        <v>417</v>
      </c>
      <c r="G176" s="34">
        <v>44615</v>
      </c>
      <c r="H176" s="21">
        <v>11470</v>
      </c>
      <c r="I176" s="22">
        <v>1022</v>
      </c>
      <c r="J176" s="23">
        <v>0.15</v>
      </c>
      <c r="K176" s="53"/>
      <c r="L176" s="18">
        <v>869</v>
      </c>
    </row>
    <row r="177" spans="1:12" x14ac:dyDescent="0.25">
      <c r="A177" s="34">
        <v>44575</v>
      </c>
      <c r="B177" s="21">
        <v>10639</v>
      </c>
      <c r="C177" s="11">
        <v>592</v>
      </c>
      <c r="D177" s="25">
        <v>0.15</v>
      </c>
      <c r="E177" s="6"/>
      <c r="F177" s="67">
        <v>503</v>
      </c>
      <c r="G177" s="57">
        <v>44615</v>
      </c>
      <c r="H177" s="28">
        <v>11465</v>
      </c>
      <c r="I177" s="29">
        <v>476</v>
      </c>
      <c r="J177" s="91">
        <v>0.5</v>
      </c>
      <c r="K177" s="55"/>
      <c r="L177" s="78">
        <v>238</v>
      </c>
    </row>
    <row r="178" spans="1:12" x14ac:dyDescent="0.25">
      <c r="A178" s="34">
        <v>44575</v>
      </c>
      <c r="B178" s="21">
        <v>10640</v>
      </c>
      <c r="C178" s="11">
        <v>453</v>
      </c>
      <c r="D178" s="25">
        <v>0.15</v>
      </c>
      <c r="E178" s="6"/>
      <c r="F178" s="58">
        <v>385</v>
      </c>
      <c r="G178" s="34">
        <v>44615</v>
      </c>
      <c r="H178" s="21">
        <v>11471</v>
      </c>
      <c r="I178" s="22">
        <v>363</v>
      </c>
      <c r="J178" s="23">
        <v>0.15</v>
      </c>
      <c r="K178" s="22"/>
      <c r="L178" s="18">
        <v>309</v>
      </c>
    </row>
    <row r="179" spans="1:12" x14ac:dyDescent="0.25">
      <c r="A179" s="34">
        <v>44575</v>
      </c>
      <c r="B179" s="21">
        <v>10646</v>
      </c>
      <c r="C179" s="11">
        <v>535</v>
      </c>
      <c r="D179" s="25">
        <v>0.15</v>
      </c>
      <c r="E179" s="11"/>
      <c r="F179" s="58">
        <v>455</v>
      </c>
      <c r="G179" s="34">
        <v>44615</v>
      </c>
      <c r="H179" s="21">
        <v>11472</v>
      </c>
      <c r="I179" s="22">
        <v>147</v>
      </c>
      <c r="J179" s="23">
        <v>0.5</v>
      </c>
      <c r="K179" s="53"/>
      <c r="L179" s="18">
        <v>74</v>
      </c>
    </row>
    <row r="180" spans="1:12" x14ac:dyDescent="0.25">
      <c r="A180" s="34">
        <v>44575</v>
      </c>
      <c r="B180" s="21">
        <v>10647</v>
      </c>
      <c r="C180" s="11">
        <v>591</v>
      </c>
      <c r="D180" s="25"/>
      <c r="E180" s="11">
        <v>89</v>
      </c>
      <c r="F180" s="58">
        <v>680</v>
      </c>
      <c r="G180" s="34">
        <v>44615</v>
      </c>
      <c r="H180" s="21">
        <v>11473</v>
      </c>
      <c r="I180" s="22">
        <v>1337</v>
      </c>
      <c r="J180" s="23">
        <v>0.15</v>
      </c>
      <c r="K180" s="22"/>
      <c r="L180" s="18">
        <v>1136</v>
      </c>
    </row>
    <row r="181" spans="1:12" x14ac:dyDescent="0.25">
      <c r="A181" s="34">
        <v>44575</v>
      </c>
      <c r="B181" s="21">
        <v>10648</v>
      </c>
      <c r="C181" s="11">
        <v>381</v>
      </c>
      <c r="D181" s="25">
        <v>0.15</v>
      </c>
      <c r="E181" s="11"/>
      <c r="F181" s="58">
        <v>324</v>
      </c>
      <c r="G181" s="34">
        <v>44616</v>
      </c>
      <c r="H181" s="21">
        <v>11475</v>
      </c>
      <c r="I181" s="22">
        <v>327</v>
      </c>
      <c r="J181" s="23">
        <v>0.15</v>
      </c>
      <c r="K181" s="22"/>
      <c r="L181" s="18">
        <v>278</v>
      </c>
    </row>
    <row r="182" spans="1:12" x14ac:dyDescent="0.25">
      <c r="A182" s="34">
        <v>44575</v>
      </c>
      <c r="B182" s="21">
        <v>10649</v>
      </c>
      <c r="C182" s="11">
        <v>650</v>
      </c>
      <c r="D182" s="25">
        <v>0.15</v>
      </c>
      <c r="E182" s="11"/>
      <c r="F182" s="58">
        <v>553</v>
      </c>
      <c r="G182" s="34">
        <v>44616</v>
      </c>
      <c r="H182" s="21">
        <v>11476</v>
      </c>
      <c r="I182" s="22">
        <v>480</v>
      </c>
      <c r="J182" s="23"/>
      <c r="K182" s="22">
        <v>25</v>
      </c>
      <c r="L182" s="18">
        <v>505</v>
      </c>
    </row>
    <row r="183" spans="1:12" x14ac:dyDescent="0.25">
      <c r="A183" s="34">
        <v>44575</v>
      </c>
      <c r="B183" s="21">
        <v>10650</v>
      </c>
      <c r="C183" s="11">
        <v>104</v>
      </c>
      <c r="D183" s="25">
        <v>0.15</v>
      </c>
      <c r="E183" s="11"/>
      <c r="F183" s="58">
        <v>88</v>
      </c>
      <c r="G183" s="34">
        <v>44616</v>
      </c>
      <c r="H183" s="21">
        <v>11477</v>
      </c>
      <c r="I183" s="22">
        <v>480</v>
      </c>
      <c r="J183" s="23">
        <v>0.15</v>
      </c>
      <c r="K183" s="22"/>
      <c r="L183" s="18">
        <v>408</v>
      </c>
    </row>
    <row r="184" spans="1:12" x14ac:dyDescent="0.25">
      <c r="A184" s="34">
        <v>44575</v>
      </c>
      <c r="B184" s="21">
        <v>10651</v>
      </c>
      <c r="C184" s="11">
        <v>468</v>
      </c>
      <c r="D184" s="25">
        <v>0.15</v>
      </c>
      <c r="E184" s="11"/>
      <c r="F184" s="56">
        <v>398</v>
      </c>
      <c r="G184" s="34">
        <v>44616</v>
      </c>
      <c r="H184" s="21">
        <v>11478</v>
      </c>
      <c r="I184" s="22">
        <v>1055</v>
      </c>
      <c r="J184" s="23">
        <v>0.5</v>
      </c>
      <c r="K184" s="53"/>
      <c r="L184" s="18">
        <v>528</v>
      </c>
    </row>
    <row r="185" spans="1:12" x14ac:dyDescent="0.25">
      <c r="A185" s="34">
        <v>44575</v>
      </c>
      <c r="B185" s="21">
        <v>10652</v>
      </c>
      <c r="C185" s="11">
        <v>1844</v>
      </c>
      <c r="D185" s="25">
        <v>0.15</v>
      </c>
      <c r="E185" s="11"/>
      <c r="F185" s="56">
        <v>1567</v>
      </c>
      <c r="G185" s="34">
        <v>44616</v>
      </c>
      <c r="H185" s="21">
        <v>11479</v>
      </c>
      <c r="I185" s="22">
        <v>293</v>
      </c>
      <c r="J185" s="23">
        <v>0.15</v>
      </c>
      <c r="K185" s="22"/>
      <c r="L185" s="18">
        <v>249</v>
      </c>
    </row>
    <row r="186" spans="1:12" x14ac:dyDescent="0.25">
      <c r="A186" s="34">
        <v>44575</v>
      </c>
      <c r="B186" s="21">
        <v>10653</v>
      </c>
      <c r="C186" s="11">
        <v>131</v>
      </c>
      <c r="D186" s="25">
        <v>0.15</v>
      </c>
      <c r="E186" s="11"/>
      <c r="F186" s="56">
        <v>111</v>
      </c>
      <c r="G186" s="34">
        <v>44616</v>
      </c>
      <c r="H186" s="21">
        <v>11482</v>
      </c>
      <c r="I186" s="22">
        <v>977</v>
      </c>
      <c r="J186" s="23">
        <v>0.15</v>
      </c>
      <c r="K186" s="53"/>
      <c r="L186" s="18">
        <v>830</v>
      </c>
    </row>
    <row r="187" spans="1:12" x14ac:dyDescent="0.25">
      <c r="A187" s="34">
        <v>44575</v>
      </c>
      <c r="B187" s="21">
        <v>10654</v>
      </c>
      <c r="C187" s="11">
        <v>320</v>
      </c>
      <c r="D187" s="25">
        <v>0.15</v>
      </c>
      <c r="E187" s="11"/>
      <c r="F187" s="56">
        <v>272</v>
      </c>
      <c r="G187" s="34">
        <v>44616</v>
      </c>
      <c r="H187" s="21">
        <v>11483</v>
      </c>
      <c r="I187" s="22">
        <v>1857</v>
      </c>
      <c r="J187" s="23">
        <v>0.5</v>
      </c>
      <c r="K187" s="53"/>
      <c r="L187" s="18">
        <v>929</v>
      </c>
    </row>
    <row r="188" spans="1:12" x14ac:dyDescent="0.25">
      <c r="A188" s="34">
        <v>44575</v>
      </c>
      <c r="B188" s="21">
        <v>10655</v>
      </c>
      <c r="C188" s="11">
        <v>723</v>
      </c>
      <c r="D188" s="25">
        <v>0.15</v>
      </c>
      <c r="E188" s="11"/>
      <c r="F188" s="56">
        <v>615</v>
      </c>
      <c r="G188" s="57">
        <v>44616</v>
      </c>
      <c r="H188" s="28">
        <v>11484</v>
      </c>
      <c r="I188" s="29">
        <v>205</v>
      </c>
      <c r="J188" s="91">
        <v>0.15</v>
      </c>
      <c r="K188" s="55"/>
      <c r="L188" s="78">
        <v>174</v>
      </c>
    </row>
    <row r="189" spans="1:12" x14ac:dyDescent="0.25">
      <c r="A189" s="34">
        <v>44575</v>
      </c>
      <c r="B189" s="21">
        <v>10657</v>
      </c>
      <c r="C189" s="11">
        <v>247</v>
      </c>
      <c r="D189" s="25">
        <v>0.15</v>
      </c>
      <c r="E189" s="11"/>
      <c r="F189" s="56">
        <v>210</v>
      </c>
      <c r="G189" s="34">
        <v>44617</v>
      </c>
      <c r="H189" s="21">
        <v>11489</v>
      </c>
      <c r="I189" s="22">
        <v>27</v>
      </c>
      <c r="J189" s="23">
        <v>0.15</v>
      </c>
      <c r="K189" s="22"/>
      <c r="L189" s="18">
        <v>23</v>
      </c>
    </row>
    <row r="190" spans="1:12" x14ac:dyDescent="0.25">
      <c r="A190" s="34">
        <v>44575</v>
      </c>
      <c r="B190" s="21">
        <v>10658</v>
      </c>
      <c r="C190" s="11">
        <v>252</v>
      </c>
      <c r="D190" s="25">
        <v>0.15</v>
      </c>
      <c r="E190" s="11"/>
      <c r="F190" s="56">
        <v>214</v>
      </c>
      <c r="G190" s="34">
        <v>44617</v>
      </c>
      <c r="H190" s="21">
        <v>11490</v>
      </c>
      <c r="I190" s="22">
        <v>1275</v>
      </c>
      <c r="J190" s="23">
        <v>0.15</v>
      </c>
      <c r="K190" s="53"/>
      <c r="L190" s="18">
        <v>1084</v>
      </c>
    </row>
    <row r="191" spans="1:12" x14ac:dyDescent="0.25">
      <c r="A191" s="34">
        <v>44575</v>
      </c>
      <c r="B191" s="21">
        <v>10659</v>
      </c>
      <c r="C191" s="11">
        <v>109</v>
      </c>
      <c r="D191" s="25">
        <v>0.15</v>
      </c>
      <c r="E191" s="11"/>
      <c r="F191" s="56">
        <v>93</v>
      </c>
      <c r="G191" s="34">
        <v>44617</v>
      </c>
      <c r="H191" s="21">
        <v>11491</v>
      </c>
      <c r="I191" s="22">
        <v>248</v>
      </c>
      <c r="J191" s="23">
        <v>0.15</v>
      </c>
      <c r="K191" s="22"/>
      <c r="L191" s="18">
        <v>211</v>
      </c>
    </row>
    <row r="192" spans="1:12" x14ac:dyDescent="0.25">
      <c r="A192" s="34">
        <v>44575</v>
      </c>
      <c r="B192" s="21">
        <v>10660</v>
      </c>
      <c r="C192" s="11">
        <v>454</v>
      </c>
      <c r="D192" s="25">
        <v>0.15</v>
      </c>
      <c r="E192" s="11"/>
      <c r="F192" s="56">
        <v>386</v>
      </c>
      <c r="G192" s="34">
        <v>44617</v>
      </c>
      <c r="H192" s="21">
        <v>11492</v>
      </c>
      <c r="I192" s="22">
        <v>278</v>
      </c>
      <c r="J192" s="23">
        <v>0.15</v>
      </c>
      <c r="K192" s="22"/>
      <c r="L192" s="18">
        <v>237</v>
      </c>
    </row>
    <row r="193" spans="1:12" x14ac:dyDescent="0.25">
      <c r="A193" s="34">
        <v>44575</v>
      </c>
      <c r="B193" s="21">
        <v>10669</v>
      </c>
      <c r="C193" s="11">
        <v>1024</v>
      </c>
      <c r="D193" s="25">
        <v>0.15</v>
      </c>
      <c r="E193" s="11"/>
      <c r="F193" s="56">
        <v>870</v>
      </c>
      <c r="G193" s="34">
        <v>44617</v>
      </c>
      <c r="H193" s="21">
        <v>11495</v>
      </c>
      <c r="I193" s="22">
        <v>171</v>
      </c>
      <c r="J193" s="23">
        <v>0.15</v>
      </c>
      <c r="K193" s="22"/>
      <c r="L193" s="18">
        <v>145</v>
      </c>
    </row>
    <row r="194" spans="1:12" x14ac:dyDescent="0.25">
      <c r="A194" s="34">
        <v>44575</v>
      </c>
      <c r="B194" s="21">
        <v>10670</v>
      </c>
      <c r="C194" s="11">
        <v>240</v>
      </c>
      <c r="D194" s="25">
        <v>0.15</v>
      </c>
      <c r="E194" s="11"/>
      <c r="F194" s="56">
        <v>204</v>
      </c>
      <c r="G194" s="34">
        <v>44617</v>
      </c>
      <c r="H194" s="21">
        <v>11504</v>
      </c>
      <c r="I194" s="22">
        <v>362</v>
      </c>
      <c r="J194" s="23"/>
      <c r="K194" s="22">
        <v>61</v>
      </c>
      <c r="L194" s="18">
        <v>423</v>
      </c>
    </row>
    <row r="195" spans="1:12" x14ac:dyDescent="0.25">
      <c r="A195" s="34">
        <v>44575</v>
      </c>
      <c r="B195" s="21">
        <v>10671</v>
      </c>
      <c r="C195" s="11">
        <v>281</v>
      </c>
      <c r="D195" s="25">
        <v>0.15</v>
      </c>
      <c r="E195" s="11"/>
      <c r="F195" s="56">
        <v>141</v>
      </c>
      <c r="G195" s="34">
        <v>44617</v>
      </c>
      <c r="H195" s="21">
        <v>11505</v>
      </c>
      <c r="I195" s="22">
        <v>362</v>
      </c>
      <c r="J195" s="23">
        <v>0.15</v>
      </c>
      <c r="K195" s="22"/>
      <c r="L195" s="18">
        <v>308</v>
      </c>
    </row>
    <row r="196" spans="1:12" x14ac:dyDescent="0.25">
      <c r="A196" s="34">
        <v>44575</v>
      </c>
      <c r="B196" s="21">
        <v>10672</v>
      </c>
      <c r="C196" s="11">
        <v>864</v>
      </c>
      <c r="D196" s="25">
        <v>0.15</v>
      </c>
      <c r="E196" s="11"/>
      <c r="F196" s="56">
        <v>734</v>
      </c>
      <c r="G196" s="34">
        <v>44617</v>
      </c>
      <c r="H196" s="21">
        <v>11506</v>
      </c>
      <c r="I196" s="22">
        <v>90</v>
      </c>
      <c r="J196" s="23"/>
      <c r="K196" s="22">
        <v>15</v>
      </c>
      <c r="L196" s="18">
        <v>105</v>
      </c>
    </row>
    <row r="197" spans="1:12" x14ac:dyDescent="0.25">
      <c r="A197" s="34">
        <v>44575</v>
      </c>
      <c r="B197" s="21">
        <v>10673</v>
      </c>
      <c r="C197" s="11">
        <v>447</v>
      </c>
      <c r="D197" s="25"/>
      <c r="E197" s="11">
        <v>67</v>
      </c>
      <c r="F197" s="56">
        <v>514</v>
      </c>
      <c r="G197" s="34">
        <v>44617</v>
      </c>
      <c r="H197" s="21">
        <v>11508</v>
      </c>
      <c r="I197" s="22">
        <v>90</v>
      </c>
      <c r="J197" s="23">
        <v>0.15</v>
      </c>
      <c r="K197" s="22"/>
      <c r="L197" s="18">
        <v>76</v>
      </c>
    </row>
    <row r="198" spans="1:12" x14ac:dyDescent="0.25">
      <c r="A198" s="34">
        <v>44575</v>
      </c>
      <c r="B198" s="21">
        <v>10674</v>
      </c>
      <c r="C198" s="11">
        <v>149</v>
      </c>
      <c r="D198" s="25">
        <v>0.15</v>
      </c>
      <c r="E198" s="11"/>
      <c r="F198" s="56">
        <v>127</v>
      </c>
      <c r="G198" s="34">
        <v>44617</v>
      </c>
      <c r="H198" s="21">
        <v>11512</v>
      </c>
      <c r="I198" s="22">
        <v>591</v>
      </c>
      <c r="J198" s="23">
        <v>0.15</v>
      </c>
      <c r="K198" s="22"/>
      <c r="L198" s="18">
        <v>502</v>
      </c>
    </row>
    <row r="199" spans="1:12" x14ac:dyDescent="0.25">
      <c r="A199" s="34">
        <v>44575</v>
      </c>
      <c r="B199" s="21">
        <v>10675</v>
      </c>
      <c r="C199" s="11">
        <v>194</v>
      </c>
      <c r="D199" s="25"/>
      <c r="E199" s="11">
        <v>10</v>
      </c>
      <c r="F199" s="56">
        <v>204</v>
      </c>
      <c r="G199" s="34">
        <v>44617</v>
      </c>
      <c r="H199" s="21">
        <v>11513</v>
      </c>
      <c r="I199" s="22">
        <v>1318</v>
      </c>
      <c r="J199" s="23">
        <v>0.15</v>
      </c>
      <c r="K199" s="53"/>
      <c r="L199" s="18">
        <v>1120</v>
      </c>
    </row>
    <row r="200" spans="1:12" x14ac:dyDescent="0.25">
      <c r="A200" s="34">
        <v>44575</v>
      </c>
      <c r="B200" s="21">
        <v>10676</v>
      </c>
      <c r="C200" s="11">
        <v>194</v>
      </c>
      <c r="D200" s="25">
        <v>0.15</v>
      </c>
      <c r="E200" s="59"/>
      <c r="F200" s="56">
        <v>165</v>
      </c>
      <c r="G200" s="34">
        <v>44617</v>
      </c>
      <c r="H200" s="21">
        <v>11514</v>
      </c>
      <c r="I200" s="22">
        <v>1628</v>
      </c>
      <c r="J200" s="23">
        <v>0.5</v>
      </c>
      <c r="K200" s="53"/>
      <c r="L200" s="18">
        <v>814</v>
      </c>
    </row>
    <row r="201" spans="1:12" x14ac:dyDescent="0.25">
      <c r="A201" s="34">
        <v>44575</v>
      </c>
      <c r="B201" s="21">
        <v>10677</v>
      </c>
      <c r="C201" s="11">
        <v>270</v>
      </c>
      <c r="D201" s="25">
        <v>0.15</v>
      </c>
      <c r="E201" s="59"/>
      <c r="F201" s="56">
        <v>230</v>
      </c>
      <c r="G201" s="34">
        <v>44617</v>
      </c>
      <c r="H201" s="21">
        <v>11515</v>
      </c>
      <c r="I201" s="22">
        <v>973</v>
      </c>
      <c r="J201" s="23">
        <v>0.15</v>
      </c>
      <c r="K201" s="53"/>
      <c r="L201" s="18">
        <v>827</v>
      </c>
    </row>
    <row r="202" spans="1:12" x14ac:dyDescent="0.25">
      <c r="A202" s="34">
        <v>44575</v>
      </c>
      <c r="B202" s="21">
        <v>10627</v>
      </c>
      <c r="C202" s="11">
        <v>281</v>
      </c>
      <c r="D202" s="25">
        <v>0.15</v>
      </c>
      <c r="E202" s="60"/>
      <c r="F202" s="58">
        <v>239</v>
      </c>
      <c r="G202" s="34">
        <v>44617</v>
      </c>
      <c r="H202" s="21">
        <v>11516</v>
      </c>
      <c r="I202" s="22">
        <v>469</v>
      </c>
      <c r="J202" s="23">
        <v>0.15</v>
      </c>
      <c r="K202" s="53"/>
      <c r="L202" s="18">
        <v>399</v>
      </c>
    </row>
    <row r="203" spans="1:12" x14ac:dyDescent="0.25">
      <c r="A203" s="34">
        <v>44575</v>
      </c>
      <c r="B203" s="21">
        <v>10628</v>
      </c>
      <c r="C203" s="11">
        <v>1136</v>
      </c>
      <c r="D203" s="25">
        <v>0.15</v>
      </c>
      <c r="E203" s="61"/>
      <c r="F203" s="67">
        <v>966</v>
      </c>
      <c r="G203" s="34">
        <v>44617</v>
      </c>
      <c r="H203" s="21">
        <v>11518</v>
      </c>
      <c r="I203" s="22">
        <v>576</v>
      </c>
      <c r="J203" s="23">
        <v>0.15</v>
      </c>
      <c r="K203" s="53"/>
      <c r="L203" s="18">
        <v>490</v>
      </c>
    </row>
    <row r="204" spans="1:12" x14ac:dyDescent="0.25">
      <c r="A204" s="34">
        <v>44575</v>
      </c>
      <c r="B204" s="21">
        <v>10629</v>
      </c>
      <c r="C204" s="11">
        <v>224</v>
      </c>
      <c r="D204" s="25">
        <v>0.15</v>
      </c>
      <c r="E204" s="61"/>
      <c r="F204" s="58">
        <v>190</v>
      </c>
      <c r="G204" s="34">
        <v>44617</v>
      </c>
      <c r="H204" s="21">
        <v>11519</v>
      </c>
      <c r="I204" s="22">
        <v>245</v>
      </c>
      <c r="J204" s="23">
        <v>0.15</v>
      </c>
      <c r="K204" s="53"/>
      <c r="L204" s="18">
        <v>208</v>
      </c>
    </row>
    <row r="205" spans="1:12" x14ac:dyDescent="0.25">
      <c r="A205" s="34">
        <v>44575</v>
      </c>
      <c r="B205" s="21">
        <v>10642</v>
      </c>
      <c r="C205" s="11">
        <v>45</v>
      </c>
      <c r="D205" s="25">
        <v>0.15</v>
      </c>
      <c r="E205" s="61"/>
      <c r="F205" s="58">
        <v>38</v>
      </c>
      <c r="G205" s="57">
        <v>44617</v>
      </c>
      <c r="H205" s="28">
        <v>11520</v>
      </c>
      <c r="I205" s="29">
        <v>1229</v>
      </c>
      <c r="J205" s="91">
        <v>0.5</v>
      </c>
      <c r="K205" s="55"/>
      <c r="L205" s="78">
        <v>615</v>
      </c>
    </row>
    <row r="206" spans="1:12" x14ac:dyDescent="0.25">
      <c r="A206" s="34">
        <v>44575</v>
      </c>
      <c r="B206" s="21">
        <v>10643</v>
      </c>
      <c r="C206" s="11">
        <v>45</v>
      </c>
      <c r="D206" s="25">
        <v>0.15</v>
      </c>
      <c r="E206" s="62"/>
      <c r="F206" s="99">
        <v>38</v>
      </c>
      <c r="G206" s="34">
        <v>44620</v>
      </c>
      <c r="H206" s="21">
        <v>11521</v>
      </c>
      <c r="I206" s="22">
        <v>674</v>
      </c>
      <c r="J206" s="23">
        <v>0.15</v>
      </c>
      <c r="K206" s="22"/>
      <c r="L206" s="18">
        <v>573</v>
      </c>
    </row>
    <row r="207" spans="1:12" x14ac:dyDescent="0.25">
      <c r="A207" s="34">
        <v>44575</v>
      </c>
      <c r="B207" s="21">
        <v>10645</v>
      </c>
      <c r="C207" s="11">
        <v>222</v>
      </c>
      <c r="D207" s="25">
        <v>0.15</v>
      </c>
      <c r="E207" s="62"/>
      <c r="F207" s="99">
        <v>189</v>
      </c>
      <c r="G207" s="34">
        <v>44620</v>
      </c>
      <c r="H207" s="21">
        <v>11522</v>
      </c>
      <c r="I207" s="22">
        <v>300</v>
      </c>
      <c r="J207" s="23">
        <v>0.15</v>
      </c>
      <c r="K207" s="53"/>
      <c r="L207" s="18">
        <v>255</v>
      </c>
    </row>
    <row r="208" spans="1:12" x14ac:dyDescent="0.25">
      <c r="A208" s="34">
        <v>44575</v>
      </c>
      <c r="B208" s="21">
        <v>10656</v>
      </c>
      <c r="C208" s="11">
        <v>707</v>
      </c>
      <c r="D208" s="25">
        <v>0.15</v>
      </c>
      <c r="E208" s="62"/>
      <c r="F208" s="99">
        <v>601</v>
      </c>
      <c r="G208" s="34">
        <v>44620</v>
      </c>
      <c r="H208" s="21">
        <v>11523</v>
      </c>
      <c r="I208" s="22">
        <v>300</v>
      </c>
      <c r="J208" s="23">
        <v>0.15</v>
      </c>
      <c r="K208" s="22"/>
      <c r="L208" s="18">
        <v>255</v>
      </c>
    </row>
    <row r="209" spans="1:12" x14ac:dyDescent="0.25">
      <c r="A209" s="34">
        <v>44575</v>
      </c>
      <c r="B209" s="21">
        <v>10661</v>
      </c>
      <c r="C209" s="11">
        <v>745</v>
      </c>
      <c r="D209" s="25">
        <v>0.15</v>
      </c>
      <c r="E209" s="62"/>
      <c r="F209" s="99">
        <v>633</v>
      </c>
      <c r="G209" s="34">
        <v>44620</v>
      </c>
      <c r="H209" s="21">
        <v>11533</v>
      </c>
      <c r="I209" s="22">
        <v>649</v>
      </c>
      <c r="J209" s="23">
        <v>0.5</v>
      </c>
      <c r="K209" s="53"/>
      <c r="L209" s="18">
        <v>324</v>
      </c>
    </row>
    <row r="210" spans="1:12" x14ac:dyDescent="0.25">
      <c r="A210" s="34">
        <v>44575</v>
      </c>
      <c r="B210" s="21">
        <v>10662</v>
      </c>
      <c r="C210" s="11">
        <v>773</v>
      </c>
      <c r="D210" s="25">
        <v>0.15</v>
      </c>
      <c r="E210" s="62"/>
      <c r="F210" s="99">
        <v>657</v>
      </c>
      <c r="G210" s="34">
        <v>44620</v>
      </c>
      <c r="H210" s="21">
        <v>11534</v>
      </c>
      <c r="I210" s="22">
        <v>830</v>
      </c>
      <c r="J210" s="23">
        <v>0.5</v>
      </c>
      <c r="K210" s="53"/>
      <c r="L210" s="18">
        <v>415</v>
      </c>
    </row>
    <row r="211" spans="1:12" x14ac:dyDescent="0.25">
      <c r="A211" s="34">
        <v>44575</v>
      </c>
      <c r="B211" s="21">
        <v>10664</v>
      </c>
      <c r="C211" s="11">
        <v>96</v>
      </c>
      <c r="D211" s="25">
        <v>0.15</v>
      </c>
      <c r="E211" s="62"/>
      <c r="F211" s="99">
        <v>82</v>
      </c>
      <c r="G211" s="34">
        <v>44620</v>
      </c>
      <c r="H211" s="21">
        <v>11539</v>
      </c>
      <c r="I211" s="22">
        <v>336</v>
      </c>
      <c r="J211" s="23">
        <v>0.15</v>
      </c>
      <c r="K211" s="22"/>
      <c r="L211" s="18">
        <v>286</v>
      </c>
    </row>
    <row r="212" spans="1:12" x14ac:dyDescent="0.25">
      <c r="A212" s="34">
        <v>44575</v>
      </c>
      <c r="B212" s="21">
        <v>10665</v>
      </c>
      <c r="C212" s="11">
        <v>373</v>
      </c>
      <c r="D212" s="25">
        <v>0.15</v>
      </c>
      <c r="E212" s="64"/>
      <c r="F212" s="99">
        <v>317</v>
      </c>
      <c r="G212" s="34">
        <v>44620</v>
      </c>
      <c r="H212" s="21">
        <v>11540</v>
      </c>
      <c r="I212" s="22">
        <v>1374</v>
      </c>
      <c r="J212" s="23">
        <v>0.5</v>
      </c>
      <c r="K212" s="53"/>
      <c r="L212" s="18">
        <v>687</v>
      </c>
    </row>
    <row r="213" spans="1:12" x14ac:dyDescent="0.25">
      <c r="A213" s="34">
        <v>44575</v>
      </c>
      <c r="B213" s="21">
        <v>10666</v>
      </c>
      <c r="C213" s="11">
        <v>211</v>
      </c>
      <c r="D213" s="25">
        <v>0.15</v>
      </c>
      <c r="E213" s="64"/>
      <c r="F213" s="58">
        <v>179</v>
      </c>
      <c r="G213" s="34">
        <v>44620</v>
      </c>
      <c r="H213" s="21">
        <v>11541</v>
      </c>
      <c r="I213" s="22">
        <v>340</v>
      </c>
      <c r="J213" s="23">
        <v>0.15</v>
      </c>
      <c r="K213" s="22"/>
      <c r="L213" s="18">
        <v>289</v>
      </c>
    </row>
    <row r="214" spans="1:12" x14ac:dyDescent="0.25">
      <c r="A214" s="34">
        <v>44575</v>
      </c>
      <c r="B214" s="21">
        <v>10667</v>
      </c>
      <c r="C214" s="11">
        <v>618</v>
      </c>
      <c r="D214" s="25">
        <v>0.15</v>
      </c>
      <c r="E214" s="64"/>
      <c r="F214" s="58">
        <v>525</v>
      </c>
      <c r="G214" s="34">
        <v>44620</v>
      </c>
      <c r="H214" s="21">
        <v>11542</v>
      </c>
      <c r="I214" s="22">
        <v>328</v>
      </c>
      <c r="J214" s="23"/>
      <c r="K214" s="22">
        <v>55</v>
      </c>
      <c r="L214" s="18">
        <v>383</v>
      </c>
    </row>
    <row r="215" spans="1:12" x14ac:dyDescent="0.25">
      <c r="A215" s="34">
        <v>44575</v>
      </c>
      <c r="B215" s="21">
        <v>10668</v>
      </c>
      <c r="C215" s="11">
        <v>35</v>
      </c>
      <c r="D215" s="25">
        <v>0.15</v>
      </c>
      <c r="E215" s="64"/>
      <c r="F215" s="58">
        <v>30</v>
      </c>
      <c r="G215" s="34">
        <v>44620</v>
      </c>
      <c r="H215" s="21">
        <v>11543</v>
      </c>
      <c r="I215" s="22">
        <v>328</v>
      </c>
      <c r="J215" s="23">
        <v>0.15</v>
      </c>
      <c r="K215" s="22"/>
      <c r="L215" s="18">
        <v>279</v>
      </c>
    </row>
    <row r="216" spans="1:12" ht="15.75" thickBot="1" x14ac:dyDescent="0.3">
      <c r="A216" s="34">
        <v>44578</v>
      </c>
      <c r="B216" s="21">
        <v>10678</v>
      </c>
      <c r="C216" s="22">
        <v>225</v>
      </c>
      <c r="D216" s="25">
        <v>0.15</v>
      </c>
      <c r="E216" s="22"/>
      <c r="F216" s="22">
        <v>191</v>
      </c>
      <c r="G216" s="104">
        <v>44620</v>
      </c>
      <c r="H216" s="21">
        <v>11544</v>
      </c>
      <c r="I216" s="29">
        <v>594</v>
      </c>
      <c r="J216" s="91">
        <v>0.15</v>
      </c>
      <c r="K216" s="29"/>
      <c r="L216" s="78">
        <v>505</v>
      </c>
    </row>
    <row r="217" spans="1:12" ht="15.75" thickBot="1" x14ac:dyDescent="0.3">
      <c r="A217" s="34">
        <v>44578</v>
      </c>
      <c r="B217" s="21">
        <v>10679</v>
      </c>
      <c r="C217" s="22">
        <v>2115</v>
      </c>
      <c r="D217" s="25">
        <v>0.15</v>
      </c>
      <c r="E217" s="21"/>
      <c r="F217" s="22">
        <v>1798</v>
      </c>
      <c r="G217" s="9"/>
      <c r="H217" s="5"/>
      <c r="I217" s="141" t="s">
        <v>33</v>
      </c>
      <c r="J217" s="142"/>
      <c r="K217" s="109">
        <f>SUM(K3:K216)</f>
        <v>4715</v>
      </c>
      <c r="L217" s="112">
        <f>SUM(L3:L216)</f>
        <v>203701</v>
      </c>
    </row>
    <row r="218" spans="1:12" x14ac:dyDescent="0.25">
      <c r="A218" s="34">
        <v>44578</v>
      </c>
      <c r="B218" s="21">
        <v>10680</v>
      </c>
      <c r="C218" s="22">
        <v>468</v>
      </c>
      <c r="D218" s="25">
        <v>0.15</v>
      </c>
      <c r="E218" s="21"/>
      <c r="F218" s="22">
        <v>398</v>
      </c>
      <c r="G218" s="9"/>
      <c r="H218" s="5"/>
      <c r="I218" s="5"/>
      <c r="J218" s="5"/>
      <c r="K218" s="5"/>
      <c r="L218" s="5"/>
    </row>
    <row r="219" spans="1:12" x14ac:dyDescent="0.25">
      <c r="A219" s="34">
        <v>44578</v>
      </c>
      <c r="B219" s="21">
        <v>10681</v>
      </c>
      <c r="C219" s="22">
        <v>378</v>
      </c>
      <c r="D219" s="25">
        <v>0.15</v>
      </c>
      <c r="E219" s="21"/>
      <c r="F219" s="22">
        <v>321</v>
      </c>
      <c r="G219" s="43"/>
    </row>
    <row r="220" spans="1:12" x14ac:dyDescent="0.25">
      <c r="A220" s="34">
        <v>44578</v>
      </c>
      <c r="B220" s="21">
        <v>10682</v>
      </c>
      <c r="C220" s="22">
        <v>795</v>
      </c>
      <c r="D220" s="25">
        <v>0.15</v>
      </c>
      <c r="E220" s="21"/>
      <c r="F220" s="22">
        <v>676</v>
      </c>
      <c r="G220" s="43"/>
    </row>
    <row r="221" spans="1:12" x14ac:dyDescent="0.25">
      <c r="A221" s="34">
        <v>44578</v>
      </c>
      <c r="B221" s="21">
        <v>10683</v>
      </c>
      <c r="C221" s="22">
        <v>398</v>
      </c>
      <c r="D221" s="25">
        <v>0.15</v>
      </c>
      <c r="E221" s="21"/>
      <c r="F221" s="22">
        <v>338</v>
      </c>
      <c r="G221" s="43"/>
    </row>
    <row r="222" spans="1:12" x14ac:dyDescent="0.25">
      <c r="A222" s="34">
        <v>44578</v>
      </c>
      <c r="B222" s="21">
        <v>10684</v>
      </c>
      <c r="C222" s="11">
        <v>188</v>
      </c>
      <c r="D222" s="25">
        <v>0.15</v>
      </c>
      <c r="E222" s="11"/>
      <c r="F222" s="51">
        <v>160</v>
      </c>
      <c r="G222" s="43"/>
    </row>
    <row r="223" spans="1:12" x14ac:dyDescent="0.25">
      <c r="A223" s="34">
        <v>44578</v>
      </c>
      <c r="B223" s="21">
        <v>10685</v>
      </c>
      <c r="C223" s="11">
        <v>405</v>
      </c>
      <c r="D223" s="25">
        <v>0.5</v>
      </c>
      <c r="E223" s="6"/>
      <c r="F223" s="51">
        <v>203</v>
      </c>
      <c r="G223" s="43"/>
    </row>
    <row r="224" spans="1:12" x14ac:dyDescent="0.25">
      <c r="A224" s="34">
        <v>44578</v>
      </c>
      <c r="B224" s="21">
        <v>10687</v>
      </c>
      <c r="C224" s="11">
        <v>299</v>
      </c>
      <c r="D224" s="25">
        <v>0.15</v>
      </c>
      <c r="E224" s="6"/>
      <c r="F224" s="52">
        <v>254</v>
      </c>
      <c r="G224" s="43"/>
    </row>
    <row r="225" spans="1:7" x14ac:dyDescent="0.25">
      <c r="A225" s="34">
        <v>44578</v>
      </c>
      <c r="B225" s="21">
        <v>10688</v>
      </c>
      <c r="C225" s="11">
        <v>684</v>
      </c>
      <c r="D225" s="25">
        <v>0.15</v>
      </c>
      <c r="E225" s="6"/>
      <c r="F225" s="51">
        <v>581</v>
      </c>
      <c r="G225" s="43"/>
    </row>
    <row r="226" spans="1:7" x14ac:dyDescent="0.25">
      <c r="A226" s="34">
        <v>44578</v>
      </c>
      <c r="B226" s="21">
        <v>10689</v>
      </c>
      <c r="C226" s="11">
        <v>135</v>
      </c>
      <c r="D226" s="25">
        <v>0.15</v>
      </c>
      <c r="E226" s="11"/>
      <c r="F226" s="51">
        <v>115</v>
      </c>
      <c r="G226" s="43"/>
    </row>
    <row r="227" spans="1:7" x14ac:dyDescent="0.25">
      <c r="A227" s="34">
        <v>44578</v>
      </c>
      <c r="B227" s="21">
        <v>10690</v>
      </c>
      <c r="C227" s="11">
        <v>270</v>
      </c>
      <c r="D227" s="25">
        <v>0.15</v>
      </c>
      <c r="E227" s="11"/>
      <c r="F227" s="51">
        <v>229</v>
      </c>
      <c r="G227" s="43"/>
    </row>
    <row r="228" spans="1:7" x14ac:dyDescent="0.25">
      <c r="A228" s="34">
        <v>44578</v>
      </c>
      <c r="B228" s="21">
        <v>10691</v>
      </c>
      <c r="C228" s="11">
        <v>270</v>
      </c>
      <c r="D228" s="25">
        <v>0.15</v>
      </c>
      <c r="E228" s="11"/>
      <c r="F228" s="51">
        <v>229</v>
      </c>
      <c r="G228" s="43"/>
    </row>
    <row r="229" spans="1:7" x14ac:dyDescent="0.25">
      <c r="A229" s="34">
        <v>44578</v>
      </c>
      <c r="B229" s="21">
        <v>10693</v>
      </c>
      <c r="C229" s="11">
        <v>115</v>
      </c>
      <c r="D229" s="25">
        <v>0.5</v>
      </c>
      <c r="E229" s="11"/>
      <c r="F229" s="51">
        <v>58</v>
      </c>
      <c r="G229" s="43"/>
    </row>
    <row r="230" spans="1:7" x14ac:dyDescent="0.25">
      <c r="A230" s="34">
        <v>44578</v>
      </c>
      <c r="B230" s="21">
        <v>10694</v>
      </c>
      <c r="C230" s="11">
        <v>608</v>
      </c>
      <c r="D230" s="25">
        <v>0.15</v>
      </c>
      <c r="E230" s="11"/>
      <c r="F230" s="51">
        <v>517</v>
      </c>
      <c r="G230" s="43"/>
    </row>
    <row r="231" spans="1:7" x14ac:dyDescent="0.25">
      <c r="A231" s="34">
        <v>44578</v>
      </c>
      <c r="B231" s="21">
        <v>10695</v>
      </c>
      <c r="C231" s="11">
        <v>648</v>
      </c>
      <c r="D231" s="25">
        <v>0.5</v>
      </c>
      <c r="E231" s="11"/>
      <c r="F231" s="11">
        <v>324</v>
      </c>
      <c r="G231" s="43"/>
    </row>
    <row r="232" spans="1:7" x14ac:dyDescent="0.25">
      <c r="A232" s="34">
        <v>44578</v>
      </c>
      <c r="B232" s="21">
        <v>10696</v>
      </c>
      <c r="C232" s="11">
        <v>754</v>
      </c>
      <c r="D232" s="25">
        <v>0.15</v>
      </c>
      <c r="E232" s="11"/>
      <c r="F232" s="11">
        <v>641</v>
      </c>
      <c r="G232" s="43"/>
    </row>
    <row r="233" spans="1:7" x14ac:dyDescent="0.25">
      <c r="A233" s="34">
        <v>44578</v>
      </c>
      <c r="B233" s="21">
        <v>10697</v>
      </c>
      <c r="C233" s="11">
        <v>650</v>
      </c>
      <c r="D233" s="25">
        <v>0.15</v>
      </c>
      <c r="E233" s="11"/>
      <c r="F233" s="11">
        <v>552</v>
      </c>
      <c r="G233" s="43"/>
    </row>
    <row r="234" spans="1:7" x14ac:dyDescent="0.25">
      <c r="A234" s="34">
        <v>44578</v>
      </c>
      <c r="B234" s="21">
        <v>10698</v>
      </c>
      <c r="C234" s="11">
        <v>889</v>
      </c>
      <c r="D234" s="25">
        <v>0.5</v>
      </c>
      <c r="E234" s="11"/>
      <c r="F234" s="11">
        <v>445</v>
      </c>
      <c r="G234" s="43"/>
    </row>
    <row r="235" spans="1:7" x14ac:dyDescent="0.25">
      <c r="A235" s="34">
        <v>44578</v>
      </c>
      <c r="B235" s="21">
        <v>10700</v>
      </c>
      <c r="C235" s="11">
        <v>1172</v>
      </c>
      <c r="D235" s="25">
        <v>0.15</v>
      </c>
      <c r="E235" s="11"/>
      <c r="F235" s="11">
        <v>996</v>
      </c>
      <c r="G235" s="43"/>
    </row>
    <row r="236" spans="1:7" x14ac:dyDescent="0.25">
      <c r="A236" s="34">
        <v>44578</v>
      </c>
      <c r="B236" s="21">
        <v>10702</v>
      </c>
      <c r="C236" s="11">
        <v>229</v>
      </c>
      <c r="D236" s="25">
        <v>0.15</v>
      </c>
      <c r="E236" s="11"/>
      <c r="F236" s="11">
        <v>195</v>
      </c>
      <c r="G236" s="43"/>
    </row>
    <row r="237" spans="1:7" x14ac:dyDescent="0.25">
      <c r="A237" s="34">
        <v>44578</v>
      </c>
      <c r="B237" s="21">
        <v>10701</v>
      </c>
      <c r="C237" s="11">
        <v>182</v>
      </c>
      <c r="D237" s="25">
        <v>0.15</v>
      </c>
      <c r="E237" s="11"/>
      <c r="F237" s="11">
        <v>155</v>
      </c>
      <c r="G237" s="43"/>
    </row>
    <row r="238" spans="1:7" x14ac:dyDescent="0.25">
      <c r="A238" s="34">
        <v>44578</v>
      </c>
      <c r="B238" s="21">
        <v>10703</v>
      </c>
      <c r="C238" s="11">
        <v>390</v>
      </c>
      <c r="D238" s="25">
        <v>0.15</v>
      </c>
      <c r="E238" s="11"/>
      <c r="F238" s="11">
        <v>332</v>
      </c>
      <c r="G238" s="43"/>
    </row>
    <row r="239" spans="1:7" x14ac:dyDescent="0.25">
      <c r="A239" s="34">
        <v>44578</v>
      </c>
      <c r="B239" s="21">
        <v>10704</v>
      </c>
      <c r="C239" s="11">
        <v>2014</v>
      </c>
      <c r="D239" s="25">
        <v>0.15</v>
      </c>
      <c r="E239" s="11"/>
      <c r="F239" s="11">
        <v>1712</v>
      </c>
      <c r="G239" s="43"/>
    </row>
    <row r="240" spans="1:7" x14ac:dyDescent="0.25">
      <c r="A240" s="34">
        <v>44578</v>
      </c>
      <c r="B240" s="21">
        <v>10705</v>
      </c>
      <c r="C240" s="11">
        <v>225</v>
      </c>
      <c r="D240" s="25">
        <v>0.5</v>
      </c>
      <c r="E240" s="11"/>
      <c r="F240" s="11">
        <v>113</v>
      </c>
      <c r="G240" s="43"/>
    </row>
    <row r="241" spans="1:7" x14ac:dyDescent="0.25">
      <c r="A241" s="34">
        <v>44578</v>
      </c>
      <c r="B241" s="21">
        <v>10707</v>
      </c>
      <c r="C241" s="11">
        <v>713</v>
      </c>
      <c r="D241" s="25">
        <v>0.15</v>
      </c>
      <c r="E241" s="11"/>
      <c r="F241" s="11">
        <v>606</v>
      </c>
      <c r="G241" s="43"/>
    </row>
    <row r="242" spans="1:7" x14ac:dyDescent="0.25">
      <c r="A242" s="34">
        <v>44578</v>
      </c>
      <c r="B242" s="21">
        <v>10708</v>
      </c>
      <c r="C242" s="11">
        <v>304</v>
      </c>
      <c r="D242" s="25">
        <v>0.5</v>
      </c>
      <c r="E242" s="11"/>
      <c r="F242" s="11">
        <v>152</v>
      </c>
      <c r="G242" s="43"/>
    </row>
    <row r="243" spans="1:7" x14ac:dyDescent="0.25">
      <c r="A243" s="34">
        <v>44578</v>
      </c>
      <c r="B243" s="21">
        <v>10709</v>
      </c>
      <c r="C243" s="11">
        <v>393</v>
      </c>
      <c r="D243" s="25">
        <v>0.15</v>
      </c>
      <c r="E243" s="11"/>
      <c r="F243" s="11">
        <v>334</v>
      </c>
      <c r="G243" s="43"/>
    </row>
    <row r="244" spans="1:7" x14ac:dyDescent="0.25">
      <c r="A244" s="34">
        <v>44578</v>
      </c>
      <c r="B244" s="21">
        <v>10710</v>
      </c>
      <c r="C244" s="11">
        <v>529</v>
      </c>
      <c r="D244" s="25">
        <v>0.15</v>
      </c>
      <c r="E244" s="11"/>
      <c r="F244" s="11">
        <v>450</v>
      </c>
      <c r="G244" s="43"/>
    </row>
    <row r="245" spans="1:7" x14ac:dyDescent="0.25">
      <c r="A245" s="34">
        <v>44578</v>
      </c>
      <c r="B245" s="21">
        <v>10711</v>
      </c>
      <c r="C245" s="11">
        <v>913</v>
      </c>
      <c r="D245" s="25">
        <v>0.5</v>
      </c>
      <c r="E245" s="11"/>
      <c r="F245" s="11">
        <v>457</v>
      </c>
      <c r="G245" s="43"/>
    </row>
    <row r="246" spans="1:7" x14ac:dyDescent="0.25">
      <c r="A246" s="34">
        <v>44578</v>
      </c>
      <c r="B246" s="21">
        <v>10712</v>
      </c>
      <c r="C246" s="11">
        <v>1081</v>
      </c>
      <c r="D246" s="25">
        <v>0.5</v>
      </c>
      <c r="E246" s="11"/>
      <c r="F246" s="11">
        <v>541</v>
      </c>
      <c r="G246" s="43"/>
    </row>
    <row r="247" spans="1:7" x14ac:dyDescent="0.25">
      <c r="A247" s="34">
        <v>44578</v>
      </c>
      <c r="B247" s="21">
        <v>10713</v>
      </c>
      <c r="C247" s="11">
        <v>244</v>
      </c>
      <c r="D247" s="25">
        <v>0.15</v>
      </c>
      <c r="E247" s="11"/>
      <c r="F247" s="11">
        <v>208</v>
      </c>
      <c r="G247" s="43"/>
    </row>
    <row r="248" spans="1:7" x14ac:dyDescent="0.25">
      <c r="A248" s="34">
        <v>44578</v>
      </c>
      <c r="B248" s="21">
        <v>10714</v>
      </c>
      <c r="C248" s="11">
        <v>270</v>
      </c>
      <c r="D248" s="25">
        <v>0.15</v>
      </c>
      <c r="E248" s="11"/>
      <c r="F248" s="11">
        <v>230</v>
      </c>
      <c r="G248" s="43"/>
    </row>
    <row r="249" spans="1:7" x14ac:dyDescent="0.25">
      <c r="A249" s="34">
        <v>44578</v>
      </c>
      <c r="B249" s="21">
        <v>10715</v>
      </c>
      <c r="C249" s="11">
        <v>274</v>
      </c>
      <c r="D249" s="25">
        <v>0.15</v>
      </c>
      <c r="E249" s="11"/>
      <c r="F249" s="11">
        <v>233</v>
      </c>
      <c r="G249" s="43"/>
    </row>
    <row r="250" spans="1:7" x14ac:dyDescent="0.25">
      <c r="A250" s="34">
        <v>44578</v>
      </c>
      <c r="B250" s="21">
        <v>10716</v>
      </c>
      <c r="C250" s="11">
        <v>657</v>
      </c>
      <c r="D250" s="25">
        <v>0.15</v>
      </c>
      <c r="E250" s="11"/>
      <c r="F250" s="11">
        <v>558</v>
      </c>
      <c r="G250" s="43"/>
    </row>
    <row r="251" spans="1:7" x14ac:dyDescent="0.25">
      <c r="A251" s="34">
        <v>44578</v>
      </c>
      <c r="B251" s="21">
        <v>10717</v>
      </c>
      <c r="C251" s="11">
        <v>405</v>
      </c>
      <c r="D251" s="25">
        <v>0.15</v>
      </c>
      <c r="E251" s="59"/>
      <c r="F251" s="11">
        <v>344</v>
      </c>
      <c r="G251" s="43"/>
    </row>
    <row r="252" spans="1:7" x14ac:dyDescent="0.25">
      <c r="A252" s="34">
        <v>44578</v>
      </c>
      <c r="B252" s="21">
        <v>10718</v>
      </c>
      <c r="C252" s="11">
        <v>1060</v>
      </c>
      <c r="D252" s="25">
        <v>0.15</v>
      </c>
      <c r="E252" s="59"/>
      <c r="F252" s="11">
        <v>901</v>
      </c>
      <c r="G252" s="43"/>
    </row>
    <row r="253" spans="1:7" x14ac:dyDescent="0.25">
      <c r="A253" s="34">
        <v>44579</v>
      </c>
      <c r="B253" s="21">
        <v>10738</v>
      </c>
      <c r="C253" s="22">
        <v>565</v>
      </c>
      <c r="D253" s="25">
        <v>0.15</v>
      </c>
      <c r="E253" s="22"/>
      <c r="F253" s="22">
        <v>480</v>
      </c>
      <c r="G253" s="43"/>
    </row>
    <row r="254" spans="1:7" x14ac:dyDescent="0.25">
      <c r="A254" s="34">
        <v>44579</v>
      </c>
      <c r="B254" s="21">
        <v>10739</v>
      </c>
      <c r="C254" s="22">
        <v>898</v>
      </c>
      <c r="D254" s="25">
        <v>0.15</v>
      </c>
      <c r="E254" s="21"/>
      <c r="F254" s="22">
        <v>763</v>
      </c>
      <c r="G254" s="43"/>
    </row>
    <row r="255" spans="1:7" x14ac:dyDescent="0.25">
      <c r="A255" s="34">
        <v>44579</v>
      </c>
      <c r="B255" s="21">
        <v>10719</v>
      </c>
      <c r="C255" s="22">
        <v>1147</v>
      </c>
      <c r="D255" s="25">
        <v>0.15</v>
      </c>
      <c r="E255" s="21"/>
      <c r="F255" s="22">
        <v>974</v>
      </c>
      <c r="G255" s="43"/>
    </row>
    <row r="256" spans="1:7" x14ac:dyDescent="0.25">
      <c r="A256" s="34">
        <v>44579</v>
      </c>
      <c r="B256" s="21">
        <v>10720</v>
      </c>
      <c r="C256" s="22">
        <v>167</v>
      </c>
      <c r="D256" s="25">
        <v>0.15</v>
      </c>
      <c r="E256" s="21"/>
      <c r="F256" s="22">
        <v>142</v>
      </c>
      <c r="G256" s="43"/>
    </row>
    <row r="257" spans="1:7" x14ac:dyDescent="0.25">
      <c r="A257" s="34">
        <v>44579</v>
      </c>
      <c r="B257" s="21">
        <v>10721</v>
      </c>
      <c r="C257" s="22">
        <v>145</v>
      </c>
      <c r="D257" s="25">
        <v>0.15</v>
      </c>
      <c r="E257" s="21"/>
      <c r="F257" s="22">
        <v>123</v>
      </c>
      <c r="G257" s="43"/>
    </row>
    <row r="258" spans="1:7" x14ac:dyDescent="0.25">
      <c r="A258" s="34">
        <v>44579</v>
      </c>
      <c r="B258" s="21">
        <v>10722</v>
      </c>
      <c r="C258" s="22">
        <v>497</v>
      </c>
      <c r="D258" s="25">
        <v>0.15</v>
      </c>
      <c r="E258" s="21"/>
      <c r="F258" s="22">
        <v>421</v>
      </c>
      <c r="G258" s="43"/>
    </row>
    <row r="259" spans="1:7" x14ac:dyDescent="0.25">
      <c r="A259" s="34">
        <v>44579</v>
      </c>
      <c r="B259" s="21">
        <v>10724</v>
      </c>
      <c r="C259" s="11">
        <v>68</v>
      </c>
      <c r="D259" s="25">
        <v>0.15</v>
      </c>
      <c r="E259" s="11"/>
      <c r="F259" s="51">
        <v>58</v>
      </c>
      <c r="G259" s="43"/>
    </row>
    <row r="260" spans="1:7" x14ac:dyDescent="0.25">
      <c r="A260" s="34">
        <v>44579</v>
      </c>
      <c r="B260" s="21">
        <v>10728</v>
      </c>
      <c r="C260" s="11">
        <v>239</v>
      </c>
      <c r="D260" s="25">
        <v>0.15</v>
      </c>
      <c r="E260" s="6"/>
      <c r="F260" s="51">
        <v>203</v>
      </c>
      <c r="G260" s="43"/>
    </row>
    <row r="261" spans="1:7" x14ac:dyDescent="0.25">
      <c r="A261" s="34">
        <v>44579</v>
      </c>
      <c r="B261" s="21">
        <v>10729</v>
      </c>
      <c r="C261" s="11">
        <v>499</v>
      </c>
      <c r="D261" s="25"/>
      <c r="E261" s="11">
        <v>26</v>
      </c>
      <c r="F261" s="52">
        <v>525</v>
      </c>
      <c r="G261" s="43"/>
    </row>
    <row r="262" spans="1:7" x14ac:dyDescent="0.25">
      <c r="A262" s="34">
        <v>44579</v>
      </c>
      <c r="B262" s="21">
        <v>10730</v>
      </c>
      <c r="C262" s="11">
        <v>499</v>
      </c>
      <c r="D262" s="25">
        <v>0.15</v>
      </c>
      <c r="E262" s="6"/>
      <c r="F262" s="51">
        <v>424</v>
      </c>
      <c r="G262" s="43"/>
    </row>
    <row r="263" spans="1:7" x14ac:dyDescent="0.25">
      <c r="A263" s="34">
        <v>44579</v>
      </c>
      <c r="B263" s="21">
        <v>10731</v>
      </c>
      <c r="C263" s="11">
        <v>1155</v>
      </c>
      <c r="D263" s="25">
        <v>0.15</v>
      </c>
      <c r="E263" s="11"/>
      <c r="F263" s="51">
        <v>982</v>
      </c>
      <c r="G263" s="43"/>
    </row>
    <row r="264" spans="1:7" x14ac:dyDescent="0.25">
      <c r="A264" s="34">
        <v>44579</v>
      </c>
      <c r="B264" s="21">
        <v>10732</v>
      </c>
      <c r="C264" s="11">
        <v>430</v>
      </c>
      <c r="D264" s="25">
        <v>0.15</v>
      </c>
      <c r="E264" s="11"/>
      <c r="F264" s="51">
        <v>365</v>
      </c>
      <c r="G264" s="43"/>
    </row>
    <row r="265" spans="1:7" x14ac:dyDescent="0.25">
      <c r="A265" s="34">
        <v>44579</v>
      </c>
      <c r="B265" s="21">
        <v>10734</v>
      </c>
      <c r="C265" s="11">
        <v>365</v>
      </c>
      <c r="D265" s="25">
        <v>0.15</v>
      </c>
      <c r="E265" s="11"/>
      <c r="F265" s="51">
        <v>310</v>
      </c>
      <c r="G265" s="43"/>
    </row>
    <row r="266" spans="1:7" x14ac:dyDescent="0.25">
      <c r="A266" s="34">
        <v>44579</v>
      </c>
      <c r="B266" s="21">
        <v>10736</v>
      </c>
      <c r="C266" s="11">
        <v>93</v>
      </c>
      <c r="D266" s="25">
        <v>0.15</v>
      </c>
      <c r="E266" s="11"/>
      <c r="F266" s="51">
        <v>79</v>
      </c>
      <c r="G266" s="43"/>
    </row>
    <row r="267" spans="1:7" x14ac:dyDescent="0.25">
      <c r="A267" s="34">
        <v>44579</v>
      </c>
      <c r="B267" s="21">
        <v>10737</v>
      </c>
      <c r="C267" s="11">
        <v>75</v>
      </c>
      <c r="D267" s="25">
        <v>0.15</v>
      </c>
      <c r="E267" s="11"/>
      <c r="F267" s="51">
        <v>64</v>
      </c>
      <c r="G267" s="43"/>
    </row>
    <row r="268" spans="1:7" x14ac:dyDescent="0.25">
      <c r="A268" s="34">
        <v>44579</v>
      </c>
      <c r="B268" s="21">
        <v>10742</v>
      </c>
      <c r="C268" s="11">
        <v>495</v>
      </c>
      <c r="D268" s="25">
        <v>0.15</v>
      </c>
      <c r="E268" s="11"/>
      <c r="F268" s="11">
        <v>421</v>
      </c>
      <c r="G268" s="43"/>
    </row>
    <row r="269" spans="1:7" x14ac:dyDescent="0.25">
      <c r="A269" s="34">
        <v>44579</v>
      </c>
      <c r="B269" s="21">
        <v>10743</v>
      </c>
      <c r="C269" s="11">
        <v>408</v>
      </c>
      <c r="D269" s="25">
        <v>0.15</v>
      </c>
      <c r="E269" s="11"/>
      <c r="F269" s="11">
        <v>347</v>
      </c>
      <c r="G269" s="43"/>
    </row>
    <row r="270" spans="1:7" x14ac:dyDescent="0.25">
      <c r="A270" s="34">
        <v>44579</v>
      </c>
      <c r="B270" s="21">
        <v>10744</v>
      </c>
      <c r="C270" s="11">
        <v>406</v>
      </c>
      <c r="D270" s="25">
        <v>0.15</v>
      </c>
      <c r="E270" s="11"/>
      <c r="F270" s="11">
        <v>345</v>
      </c>
      <c r="G270" s="43"/>
    </row>
    <row r="271" spans="1:7" x14ac:dyDescent="0.25">
      <c r="A271" s="34">
        <v>44579</v>
      </c>
      <c r="B271" s="21">
        <v>10745</v>
      </c>
      <c r="C271" s="11">
        <v>375</v>
      </c>
      <c r="D271" s="25">
        <v>0.15</v>
      </c>
      <c r="E271" s="11"/>
      <c r="F271" s="11">
        <v>319</v>
      </c>
      <c r="G271" s="43"/>
    </row>
    <row r="272" spans="1:7" x14ac:dyDescent="0.25">
      <c r="A272" s="34">
        <v>44579</v>
      </c>
      <c r="B272" s="21">
        <v>10746</v>
      </c>
      <c r="C272" s="11">
        <v>167</v>
      </c>
      <c r="D272" s="25">
        <v>0.15</v>
      </c>
      <c r="E272" s="11"/>
      <c r="F272" s="11">
        <v>142</v>
      </c>
      <c r="G272" s="43"/>
    </row>
    <row r="273" spans="1:7" x14ac:dyDescent="0.25">
      <c r="A273" s="34">
        <v>44579</v>
      </c>
      <c r="B273" s="21">
        <v>10747</v>
      </c>
      <c r="C273" s="11">
        <v>179</v>
      </c>
      <c r="D273" s="25">
        <v>0.15</v>
      </c>
      <c r="E273" s="11"/>
      <c r="F273" s="11">
        <v>152</v>
      </c>
      <c r="G273" s="43"/>
    </row>
    <row r="274" spans="1:7" x14ac:dyDescent="0.25">
      <c r="A274" s="34">
        <v>44579</v>
      </c>
      <c r="B274" s="21">
        <v>10748</v>
      </c>
      <c r="C274" s="11">
        <v>510</v>
      </c>
      <c r="D274" s="25">
        <v>0.15</v>
      </c>
      <c r="E274" s="11"/>
      <c r="F274" s="11">
        <v>432</v>
      </c>
      <c r="G274" s="43"/>
    </row>
    <row r="275" spans="1:7" x14ac:dyDescent="0.25">
      <c r="A275" s="34">
        <v>44579</v>
      </c>
      <c r="B275" s="21">
        <v>10749</v>
      </c>
      <c r="C275" s="11">
        <v>503</v>
      </c>
      <c r="D275" s="25">
        <v>0.5</v>
      </c>
      <c r="E275" s="11"/>
      <c r="F275" s="11">
        <v>251</v>
      </c>
      <c r="G275" s="43"/>
    </row>
    <row r="276" spans="1:7" x14ac:dyDescent="0.25">
      <c r="A276" s="34">
        <v>44579</v>
      </c>
      <c r="B276" s="21">
        <v>10750</v>
      </c>
      <c r="C276" s="11">
        <v>111</v>
      </c>
      <c r="D276" s="25">
        <v>0.15</v>
      </c>
      <c r="E276" s="11"/>
      <c r="F276" s="11">
        <v>94</v>
      </c>
      <c r="G276" s="43"/>
    </row>
    <row r="277" spans="1:7" x14ac:dyDescent="0.25">
      <c r="A277" s="34">
        <v>44579</v>
      </c>
      <c r="B277" s="21">
        <v>10754</v>
      </c>
      <c r="C277" s="11">
        <v>417</v>
      </c>
      <c r="D277" s="25">
        <v>0.15</v>
      </c>
      <c r="E277" s="11"/>
      <c r="F277" s="11">
        <v>354</v>
      </c>
      <c r="G277" s="43"/>
    </row>
    <row r="278" spans="1:7" x14ac:dyDescent="0.25">
      <c r="A278" s="34">
        <v>44579</v>
      </c>
      <c r="B278" s="21">
        <v>10755</v>
      </c>
      <c r="C278" s="11">
        <v>414</v>
      </c>
      <c r="D278" s="25">
        <v>0.15</v>
      </c>
      <c r="E278" s="11"/>
      <c r="F278" s="11">
        <v>352</v>
      </c>
      <c r="G278" s="43"/>
    </row>
    <row r="279" spans="1:7" x14ac:dyDescent="0.25">
      <c r="A279" s="34">
        <v>44579</v>
      </c>
      <c r="B279" s="21">
        <v>10756</v>
      </c>
      <c r="C279" s="11">
        <v>1116</v>
      </c>
      <c r="D279" s="25">
        <v>0.15</v>
      </c>
      <c r="E279" s="11"/>
      <c r="F279" s="11">
        <v>949</v>
      </c>
      <c r="G279" s="43"/>
    </row>
    <row r="280" spans="1:7" x14ac:dyDescent="0.25">
      <c r="A280" s="34">
        <v>44579</v>
      </c>
      <c r="B280" s="21">
        <v>10757</v>
      </c>
      <c r="C280" s="11">
        <v>188</v>
      </c>
      <c r="D280" s="25">
        <v>0.15</v>
      </c>
      <c r="E280" s="11"/>
      <c r="F280" s="11">
        <v>160</v>
      </c>
      <c r="G280" s="43"/>
    </row>
    <row r="281" spans="1:7" x14ac:dyDescent="0.25">
      <c r="A281" s="34">
        <v>44579</v>
      </c>
      <c r="B281" s="21">
        <v>10762</v>
      </c>
      <c r="C281" s="11">
        <v>1768</v>
      </c>
      <c r="D281" s="25">
        <v>0.15</v>
      </c>
      <c r="E281" s="11"/>
      <c r="F281" s="11">
        <v>1503</v>
      </c>
      <c r="G281" s="43"/>
    </row>
    <row r="282" spans="1:7" x14ac:dyDescent="0.25">
      <c r="A282" s="34">
        <v>44579</v>
      </c>
      <c r="B282" s="21">
        <v>10763</v>
      </c>
      <c r="C282" s="11">
        <v>587</v>
      </c>
      <c r="D282" s="25">
        <v>0.15</v>
      </c>
      <c r="E282" s="11"/>
      <c r="F282" s="11">
        <v>499</v>
      </c>
      <c r="G282" s="43"/>
    </row>
    <row r="283" spans="1:7" x14ac:dyDescent="0.25">
      <c r="A283" s="34">
        <v>44579</v>
      </c>
      <c r="B283" s="21">
        <v>10764</v>
      </c>
      <c r="C283" s="11">
        <v>889</v>
      </c>
      <c r="D283" s="25">
        <v>0.5</v>
      </c>
      <c r="E283" s="11"/>
      <c r="F283" s="11">
        <v>444</v>
      </c>
      <c r="G283" s="43"/>
    </row>
    <row r="284" spans="1:7" x14ac:dyDescent="0.25">
      <c r="A284" s="34">
        <v>44579</v>
      </c>
      <c r="B284" s="21">
        <v>10769</v>
      </c>
      <c r="C284" s="11">
        <v>726</v>
      </c>
      <c r="D284" s="25">
        <v>0.15</v>
      </c>
      <c r="E284" s="11"/>
      <c r="F284" s="11">
        <v>617</v>
      </c>
      <c r="G284" s="43"/>
    </row>
    <row r="285" spans="1:7" x14ac:dyDescent="0.25">
      <c r="A285" s="34">
        <v>44579</v>
      </c>
      <c r="B285" s="21">
        <v>10770</v>
      </c>
      <c r="C285" s="11">
        <v>270</v>
      </c>
      <c r="D285" s="25">
        <v>0.15</v>
      </c>
      <c r="E285" s="11"/>
      <c r="F285" s="11">
        <v>229</v>
      </c>
      <c r="G285" s="43"/>
    </row>
    <row r="286" spans="1:7" x14ac:dyDescent="0.25">
      <c r="A286" s="34">
        <v>44579</v>
      </c>
      <c r="B286" s="21">
        <v>10771</v>
      </c>
      <c r="C286" s="11">
        <v>181</v>
      </c>
      <c r="D286" s="25">
        <v>0.15</v>
      </c>
      <c r="E286" s="11"/>
      <c r="F286" s="11">
        <v>154</v>
      </c>
      <c r="G286" s="43"/>
    </row>
    <row r="287" spans="1:7" x14ac:dyDescent="0.25">
      <c r="A287" s="34">
        <v>44579</v>
      </c>
      <c r="B287" s="21">
        <v>10772</v>
      </c>
      <c r="C287" s="11">
        <v>491</v>
      </c>
      <c r="D287" s="25">
        <v>0.15</v>
      </c>
      <c r="E287" s="11"/>
      <c r="F287" s="11">
        <v>417</v>
      </c>
      <c r="G287" s="43"/>
    </row>
    <row r="288" spans="1:7" x14ac:dyDescent="0.25">
      <c r="A288" s="34">
        <v>44580</v>
      </c>
      <c r="B288" s="21">
        <v>10773</v>
      </c>
      <c r="C288" s="22">
        <v>652</v>
      </c>
      <c r="D288" s="25">
        <v>0.15</v>
      </c>
      <c r="E288" s="22"/>
      <c r="F288" s="22">
        <v>554</v>
      </c>
      <c r="G288" s="43"/>
    </row>
    <row r="289" spans="1:7" x14ac:dyDescent="0.25">
      <c r="A289" s="34">
        <v>44580</v>
      </c>
      <c r="B289" s="21">
        <v>10774</v>
      </c>
      <c r="C289" s="22">
        <v>582</v>
      </c>
      <c r="D289" s="25">
        <v>0.15</v>
      </c>
      <c r="E289" s="21"/>
      <c r="F289" s="22">
        <v>495</v>
      </c>
      <c r="G289" s="43"/>
    </row>
    <row r="290" spans="1:7" x14ac:dyDescent="0.25">
      <c r="A290" s="34">
        <v>44580</v>
      </c>
      <c r="B290" s="21">
        <v>10775</v>
      </c>
      <c r="C290" s="22">
        <v>576</v>
      </c>
      <c r="D290" s="25">
        <v>0.15</v>
      </c>
      <c r="E290" s="21"/>
      <c r="F290" s="22">
        <v>490</v>
      </c>
      <c r="G290" s="43"/>
    </row>
    <row r="291" spans="1:7" x14ac:dyDescent="0.25">
      <c r="A291" s="34">
        <v>44580</v>
      </c>
      <c r="B291" s="21">
        <v>10776</v>
      </c>
      <c r="C291" s="22">
        <v>448</v>
      </c>
      <c r="D291" s="25">
        <v>0.15</v>
      </c>
      <c r="E291" s="21"/>
      <c r="F291" s="22">
        <v>381</v>
      </c>
      <c r="G291" s="43"/>
    </row>
    <row r="292" spans="1:7" x14ac:dyDescent="0.25">
      <c r="A292" s="34">
        <v>44580</v>
      </c>
      <c r="B292" s="21">
        <v>10777</v>
      </c>
      <c r="C292" s="22">
        <v>496</v>
      </c>
      <c r="D292" s="25">
        <v>0.15</v>
      </c>
      <c r="E292" s="21"/>
      <c r="F292" s="22">
        <v>422</v>
      </c>
      <c r="G292" s="43"/>
    </row>
    <row r="293" spans="1:7" x14ac:dyDescent="0.25">
      <c r="A293" s="34">
        <v>44580</v>
      </c>
      <c r="B293" s="21">
        <v>10778</v>
      </c>
      <c r="C293" s="22">
        <v>469</v>
      </c>
      <c r="D293" s="25">
        <v>0.15</v>
      </c>
      <c r="E293" s="21"/>
      <c r="F293" s="22">
        <v>399</v>
      </c>
      <c r="G293" s="43"/>
    </row>
    <row r="294" spans="1:7" x14ac:dyDescent="0.25">
      <c r="A294" s="34">
        <v>44580</v>
      </c>
      <c r="B294" s="21">
        <v>10779</v>
      </c>
      <c r="C294" s="11">
        <v>519</v>
      </c>
      <c r="D294" s="25">
        <v>0.15</v>
      </c>
      <c r="E294" s="11"/>
      <c r="F294" s="51">
        <v>441</v>
      </c>
      <c r="G294" s="43"/>
    </row>
    <row r="295" spans="1:7" x14ac:dyDescent="0.25">
      <c r="A295" s="34">
        <v>44580</v>
      </c>
      <c r="B295" s="21">
        <v>10783</v>
      </c>
      <c r="C295" s="11">
        <v>5175</v>
      </c>
      <c r="D295" s="25">
        <v>0.15</v>
      </c>
      <c r="E295" s="6"/>
      <c r="F295" s="51">
        <v>4399</v>
      </c>
      <c r="G295" s="43"/>
    </row>
    <row r="296" spans="1:7" x14ac:dyDescent="0.25">
      <c r="A296" s="34">
        <v>44580</v>
      </c>
      <c r="B296" s="21">
        <v>10784</v>
      </c>
      <c r="C296" s="11">
        <v>572</v>
      </c>
      <c r="D296" s="25">
        <v>0.15</v>
      </c>
      <c r="E296" s="11"/>
      <c r="F296" s="52">
        <v>486</v>
      </c>
      <c r="G296" s="43"/>
    </row>
    <row r="297" spans="1:7" x14ac:dyDescent="0.25">
      <c r="A297" s="34">
        <v>44580</v>
      </c>
      <c r="B297" s="21">
        <v>10786</v>
      </c>
      <c r="C297" s="11">
        <v>455</v>
      </c>
      <c r="D297" s="25">
        <v>0.15</v>
      </c>
      <c r="E297" s="6"/>
      <c r="F297" s="51">
        <v>378</v>
      </c>
      <c r="G297" s="43"/>
    </row>
    <row r="298" spans="1:7" x14ac:dyDescent="0.25">
      <c r="A298" s="34">
        <v>44580</v>
      </c>
      <c r="B298" s="21">
        <v>10787</v>
      </c>
      <c r="C298" s="11">
        <v>508</v>
      </c>
      <c r="D298" s="25">
        <v>0.15</v>
      </c>
      <c r="E298" s="11"/>
      <c r="F298" s="51">
        <v>432</v>
      </c>
      <c r="G298" s="43"/>
    </row>
    <row r="299" spans="1:7" x14ac:dyDescent="0.25">
      <c r="A299" s="34">
        <v>44580</v>
      </c>
      <c r="B299" s="21">
        <v>10791</v>
      </c>
      <c r="C299" s="11">
        <v>385</v>
      </c>
      <c r="D299" s="25">
        <v>0.15</v>
      </c>
      <c r="E299" s="11"/>
      <c r="F299" s="51">
        <v>327</v>
      </c>
      <c r="G299" s="43"/>
    </row>
    <row r="300" spans="1:7" x14ac:dyDescent="0.25">
      <c r="A300" s="34">
        <v>44580</v>
      </c>
      <c r="B300" s="21">
        <v>10792</v>
      </c>
      <c r="C300" s="11">
        <v>130</v>
      </c>
      <c r="D300" s="25">
        <v>0.15</v>
      </c>
      <c r="E300" s="11"/>
      <c r="F300" s="51">
        <v>111</v>
      </c>
      <c r="G300" s="43"/>
    </row>
    <row r="301" spans="1:7" x14ac:dyDescent="0.25">
      <c r="A301" s="34">
        <v>44580</v>
      </c>
      <c r="B301" s="21">
        <v>10793</v>
      </c>
      <c r="C301" s="11">
        <v>157</v>
      </c>
      <c r="D301" s="25">
        <v>0.15</v>
      </c>
      <c r="E301" s="11"/>
      <c r="F301" s="51">
        <v>133</v>
      </c>
      <c r="G301" s="43"/>
    </row>
    <row r="302" spans="1:7" x14ac:dyDescent="0.25">
      <c r="A302" s="34">
        <v>44580</v>
      </c>
      <c r="B302" s="21">
        <v>10794</v>
      </c>
      <c r="C302" s="11">
        <v>338</v>
      </c>
      <c r="D302" s="25">
        <v>0.15</v>
      </c>
      <c r="E302" s="11"/>
      <c r="F302" s="51">
        <v>287</v>
      </c>
      <c r="G302" s="43"/>
    </row>
    <row r="303" spans="1:7" x14ac:dyDescent="0.25">
      <c r="A303" s="34">
        <v>44580</v>
      </c>
      <c r="B303" s="21">
        <v>10795</v>
      </c>
      <c r="C303" s="11">
        <v>890</v>
      </c>
      <c r="D303" s="25">
        <v>0.15</v>
      </c>
      <c r="E303" s="11"/>
      <c r="F303" s="11">
        <v>756</v>
      </c>
      <c r="G303" s="43"/>
    </row>
    <row r="304" spans="1:7" x14ac:dyDescent="0.25">
      <c r="A304" s="34">
        <v>44580</v>
      </c>
      <c r="B304" s="21">
        <v>10796</v>
      </c>
      <c r="C304" s="11">
        <v>315</v>
      </c>
      <c r="D304" s="25">
        <v>0.15</v>
      </c>
      <c r="E304" s="11"/>
      <c r="F304" s="11">
        <v>268</v>
      </c>
      <c r="G304" s="43"/>
    </row>
    <row r="305" spans="1:7" x14ac:dyDescent="0.25">
      <c r="A305" s="34">
        <v>44580</v>
      </c>
      <c r="B305" s="21">
        <v>10797</v>
      </c>
      <c r="C305" s="11">
        <v>292</v>
      </c>
      <c r="D305" s="25">
        <v>0.15</v>
      </c>
      <c r="E305" s="11"/>
      <c r="F305" s="11">
        <v>248</v>
      </c>
      <c r="G305" s="43"/>
    </row>
    <row r="306" spans="1:7" x14ac:dyDescent="0.25">
      <c r="A306" s="34">
        <v>44580</v>
      </c>
      <c r="B306" s="21">
        <v>10798</v>
      </c>
      <c r="C306" s="11">
        <v>345</v>
      </c>
      <c r="D306" s="25">
        <v>0.15</v>
      </c>
      <c r="E306" s="11"/>
      <c r="F306" s="11">
        <v>293</v>
      </c>
      <c r="G306" s="43"/>
    </row>
    <row r="307" spans="1:7" x14ac:dyDescent="0.25">
      <c r="A307" s="34">
        <v>44580</v>
      </c>
      <c r="B307" s="21">
        <v>10799</v>
      </c>
      <c r="C307" s="11">
        <v>953</v>
      </c>
      <c r="D307" s="25">
        <v>0.15</v>
      </c>
      <c r="E307" s="11"/>
      <c r="F307" s="11">
        <v>810</v>
      </c>
      <c r="G307" s="43"/>
    </row>
    <row r="308" spans="1:7" x14ac:dyDescent="0.25">
      <c r="A308" s="34">
        <v>44580</v>
      </c>
      <c r="B308" s="21">
        <v>10800</v>
      </c>
      <c r="C308" s="11">
        <v>505</v>
      </c>
      <c r="D308" s="25">
        <v>0.15</v>
      </c>
      <c r="E308" s="11"/>
      <c r="F308" s="11">
        <v>429</v>
      </c>
      <c r="G308" s="43"/>
    </row>
    <row r="309" spans="1:7" x14ac:dyDescent="0.25">
      <c r="A309" s="34">
        <v>44580</v>
      </c>
      <c r="B309" s="21">
        <v>10801</v>
      </c>
      <c r="C309" s="11">
        <v>337</v>
      </c>
      <c r="D309" s="25">
        <v>0.15</v>
      </c>
      <c r="E309" s="11"/>
      <c r="F309" s="11">
        <v>286</v>
      </c>
      <c r="G309" s="43"/>
    </row>
    <row r="310" spans="1:7" x14ac:dyDescent="0.25">
      <c r="A310" s="34">
        <v>44580</v>
      </c>
      <c r="B310" s="21">
        <v>10802</v>
      </c>
      <c r="C310" s="11">
        <v>529</v>
      </c>
      <c r="D310" s="25">
        <v>0.15</v>
      </c>
      <c r="E310" s="11"/>
      <c r="F310" s="11">
        <v>450</v>
      </c>
      <c r="G310" s="43"/>
    </row>
    <row r="311" spans="1:7" x14ac:dyDescent="0.25">
      <c r="A311" s="34">
        <v>44580</v>
      </c>
      <c r="B311" s="21">
        <v>10803</v>
      </c>
      <c r="C311" s="11">
        <v>923</v>
      </c>
      <c r="D311" s="25">
        <v>0.15</v>
      </c>
      <c r="E311" s="11"/>
      <c r="F311" s="11">
        <v>461</v>
      </c>
      <c r="G311" s="43"/>
    </row>
    <row r="312" spans="1:7" x14ac:dyDescent="0.25">
      <c r="A312" s="34">
        <v>44580</v>
      </c>
      <c r="B312" s="21">
        <v>10804</v>
      </c>
      <c r="C312" s="11">
        <v>233</v>
      </c>
      <c r="D312" s="25">
        <v>0.15</v>
      </c>
      <c r="E312" s="11"/>
      <c r="F312" s="11">
        <v>198</v>
      </c>
      <c r="G312" s="43"/>
    </row>
    <row r="313" spans="1:7" x14ac:dyDescent="0.25">
      <c r="A313" s="34">
        <v>44580</v>
      </c>
      <c r="B313" s="21">
        <v>10805</v>
      </c>
      <c r="C313" s="11">
        <v>363</v>
      </c>
      <c r="D313" s="25">
        <v>0.15</v>
      </c>
      <c r="E313" s="11"/>
      <c r="F313" s="11">
        <v>309</v>
      </c>
      <c r="G313" s="43"/>
    </row>
    <row r="314" spans="1:7" x14ac:dyDescent="0.25">
      <c r="A314" s="34">
        <v>44580</v>
      </c>
      <c r="B314" s="21">
        <v>10806</v>
      </c>
      <c r="C314" s="11">
        <v>224</v>
      </c>
      <c r="D314" s="25">
        <v>0.15</v>
      </c>
      <c r="E314" s="11"/>
      <c r="F314" s="11">
        <v>190</v>
      </c>
      <c r="G314" s="43"/>
    </row>
    <row r="315" spans="1:7" x14ac:dyDescent="0.25">
      <c r="A315" s="34">
        <v>44580</v>
      </c>
      <c r="B315" s="21">
        <v>10807</v>
      </c>
      <c r="C315" s="11">
        <v>531</v>
      </c>
      <c r="D315" s="25">
        <v>0.15</v>
      </c>
      <c r="E315" s="11"/>
      <c r="F315" s="11">
        <v>451</v>
      </c>
      <c r="G315" s="43"/>
    </row>
    <row r="316" spans="1:7" x14ac:dyDescent="0.25">
      <c r="A316" s="34">
        <v>44580</v>
      </c>
      <c r="B316" s="21">
        <v>10808</v>
      </c>
      <c r="C316" s="11">
        <v>530</v>
      </c>
      <c r="D316" s="25">
        <v>0.15</v>
      </c>
      <c r="E316" s="11"/>
      <c r="F316" s="11">
        <v>450</v>
      </c>
      <c r="G316" s="43"/>
    </row>
    <row r="317" spans="1:7" x14ac:dyDescent="0.25">
      <c r="A317" s="34">
        <v>44580</v>
      </c>
      <c r="B317" s="21">
        <v>10809</v>
      </c>
      <c r="C317" s="11">
        <v>520</v>
      </c>
      <c r="D317" s="25">
        <v>0.15</v>
      </c>
      <c r="E317" s="11"/>
      <c r="F317" s="11">
        <v>442</v>
      </c>
      <c r="G317" s="43"/>
    </row>
    <row r="318" spans="1:7" x14ac:dyDescent="0.25">
      <c r="A318" s="34">
        <v>44580</v>
      </c>
      <c r="B318" s="21">
        <v>10810</v>
      </c>
      <c r="C318" s="11">
        <v>1101</v>
      </c>
      <c r="D318" s="25">
        <v>0.15</v>
      </c>
      <c r="E318" s="11">
        <v>185</v>
      </c>
      <c r="F318" s="11">
        <v>1286</v>
      </c>
      <c r="G318" s="43"/>
    </row>
    <row r="319" spans="1:7" x14ac:dyDescent="0.25">
      <c r="A319" s="34">
        <v>44580</v>
      </c>
      <c r="B319" s="21">
        <v>10811</v>
      </c>
      <c r="C319" s="11">
        <v>1101</v>
      </c>
      <c r="D319" s="25">
        <v>0.15</v>
      </c>
      <c r="E319" s="11"/>
      <c r="F319" s="11">
        <v>936</v>
      </c>
      <c r="G319" s="43"/>
    </row>
    <row r="320" spans="1:7" x14ac:dyDescent="0.25">
      <c r="A320" s="34">
        <v>44580</v>
      </c>
      <c r="B320" s="21">
        <v>10812</v>
      </c>
      <c r="C320" s="11">
        <v>293</v>
      </c>
      <c r="D320" s="25">
        <v>0.15</v>
      </c>
      <c r="E320" s="11"/>
      <c r="F320" s="11">
        <v>249</v>
      </c>
      <c r="G320" s="43"/>
    </row>
    <row r="321" spans="1:7" x14ac:dyDescent="0.25">
      <c r="A321" s="34">
        <v>44580</v>
      </c>
      <c r="B321" s="21">
        <v>10813</v>
      </c>
      <c r="C321" s="11">
        <v>309</v>
      </c>
      <c r="D321" s="25">
        <v>0.15</v>
      </c>
      <c r="E321" s="11"/>
      <c r="F321" s="11">
        <v>263</v>
      </c>
      <c r="G321" s="43"/>
    </row>
    <row r="322" spans="1:7" x14ac:dyDescent="0.25">
      <c r="A322" s="34">
        <v>44580</v>
      </c>
      <c r="B322" s="21">
        <v>10814</v>
      </c>
      <c r="C322" s="11">
        <v>609</v>
      </c>
      <c r="D322" s="25">
        <v>0.15</v>
      </c>
      <c r="E322" s="11"/>
      <c r="F322" s="11">
        <v>518</v>
      </c>
      <c r="G322" s="43"/>
    </row>
    <row r="323" spans="1:7" x14ac:dyDescent="0.25">
      <c r="A323" s="34">
        <v>44580</v>
      </c>
      <c r="B323" s="21">
        <v>10815</v>
      </c>
      <c r="C323" s="11">
        <v>316</v>
      </c>
      <c r="D323" s="25">
        <v>0.5</v>
      </c>
      <c r="E323" s="11"/>
      <c r="F323" s="11">
        <v>158</v>
      </c>
      <c r="G323" s="43"/>
    </row>
    <row r="324" spans="1:7" x14ac:dyDescent="0.25">
      <c r="A324" s="34">
        <v>44580</v>
      </c>
      <c r="B324" s="21">
        <v>10816</v>
      </c>
      <c r="C324" s="11">
        <v>5236</v>
      </c>
      <c r="D324" s="25">
        <v>0.15</v>
      </c>
      <c r="E324" s="11"/>
      <c r="F324" s="11">
        <v>4451</v>
      </c>
      <c r="G324" s="43"/>
    </row>
    <row r="325" spans="1:7" x14ac:dyDescent="0.25">
      <c r="A325" s="34">
        <v>44580</v>
      </c>
      <c r="B325" s="21">
        <v>10817</v>
      </c>
      <c r="C325" s="11">
        <v>1215</v>
      </c>
      <c r="D325" s="25">
        <v>0.15</v>
      </c>
      <c r="E325" s="11"/>
      <c r="F325" s="11">
        <v>1033</v>
      </c>
      <c r="G325" s="43"/>
    </row>
    <row r="326" spans="1:7" x14ac:dyDescent="0.25">
      <c r="A326" s="34">
        <v>44580</v>
      </c>
      <c r="B326" s="21">
        <v>10818</v>
      </c>
      <c r="C326" s="11">
        <v>801</v>
      </c>
      <c r="D326" s="25">
        <v>0.15</v>
      </c>
      <c r="E326" s="11"/>
      <c r="F326" s="11">
        <v>681</v>
      </c>
      <c r="G326" s="43"/>
    </row>
    <row r="327" spans="1:7" x14ac:dyDescent="0.25">
      <c r="A327" s="34">
        <v>44580</v>
      </c>
      <c r="B327" s="21">
        <v>10820</v>
      </c>
      <c r="C327" s="11">
        <v>1063</v>
      </c>
      <c r="D327" s="25">
        <v>0.15</v>
      </c>
      <c r="E327" s="11"/>
      <c r="F327" s="11">
        <v>904</v>
      </c>
      <c r="G327" s="43"/>
    </row>
    <row r="328" spans="1:7" x14ac:dyDescent="0.25">
      <c r="A328" s="34">
        <v>44580</v>
      </c>
      <c r="B328" s="21">
        <v>10821</v>
      </c>
      <c r="C328" s="11">
        <v>223</v>
      </c>
      <c r="D328" s="25">
        <v>0.15</v>
      </c>
      <c r="E328" s="11"/>
      <c r="F328" s="11">
        <v>190</v>
      </c>
      <c r="G328" s="43"/>
    </row>
    <row r="329" spans="1:7" x14ac:dyDescent="0.25">
      <c r="A329" s="34">
        <v>44580</v>
      </c>
      <c r="B329" s="21">
        <v>10822</v>
      </c>
      <c r="C329" s="11">
        <v>263</v>
      </c>
      <c r="D329" s="25">
        <v>0.15</v>
      </c>
      <c r="E329" s="11"/>
      <c r="F329" s="11">
        <v>224</v>
      </c>
      <c r="G329" s="43"/>
    </row>
    <row r="330" spans="1:7" x14ac:dyDescent="0.25">
      <c r="A330" s="34">
        <v>44580</v>
      </c>
      <c r="B330" s="21">
        <v>10823</v>
      </c>
      <c r="C330" s="11">
        <v>180</v>
      </c>
      <c r="D330" s="25">
        <v>0.15</v>
      </c>
      <c r="E330" s="11"/>
      <c r="F330" s="11">
        <v>153</v>
      </c>
      <c r="G330" s="43"/>
    </row>
    <row r="331" spans="1:7" x14ac:dyDescent="0.25">
      <c r="A331" s="34">
        <v>44580</v>
      </c>
      <c r="B331" s="21">
        <v>10824</v>
      </c>
      <c r="C331" s="11">
        <v>243</v>
      </c>
      <c r="D331" s="25">
        <v>0.15</v>
      </c>
      <c r="E331" s="11"/>
      <c r="F331" s="11">
        <v>207</v>
      </c>
      <c r="G331" s="43"/>
    </row>
    <row r="332" spans="1:7" x14ac:dyDescent="0.25">
      <c r="A332" s="34">
        <v>44580</v>
      </c>
      <c r="B332" s="21">
        <v>10825</v>
      </c>
      <c r="C332" s="11">
        <v>437</v>
      </c>
      <c r="D332" s="25">
        <v>0.15</v>
      </c>
      <c r="E332" s="11"/>
      <c r="F332" s="11">
        <v>371</v>
      </c>
      <c r="G332" s="43"/>
    </row>
    <row r="333" spans="1:7" x14ac:dyDescent="0.25">
      <c r="A333" s="34">
        <v>44581</v>
      </c>
      <c r="B333" s="21">
        <v>10827</v>
      </c>
      <c r="C333" s="22">
        <v>1307</v>
      </c>
      <c r="D333" s="25">
        <v>0.15</v>
      </c>
      <c r="E333" s="22"/>
      <c r="F333" s="22">
        <v>653</v>
      </c>
      <c r="G333" s="43"/>
    </row>
    <row r="334" spans="1:7" x14ac:dyDescent="0.25">
      <c r="A334" s="34">
        <v>44581</v>
      </c>
      <c r="B334" s="21">
        <v>10828</v>
      </c>
      <c r="C334" s="22">
        <v>827</v>
      </c>
      <c r="D334" s="25">
        <v>0.15</v>
      </c>
      <c r="E334" s="21"/>
      <c r="F334" s="22">
        <v>702</v>
      </c>
      <c r="G334" s="43"/>
    </row>
    <row r="335" spans="1:7" x14ac:dyDescent="0.25">
      <c r="A335" s="34">
        <v>44581</v>
      </c>
      <c r="B335" s="21">
        <v>10829</v>
      </c>
      <c r="C335" s="22">
        <v>360</v>
      </c>
      <c r="D335" s="25">
        <v>0.15</v>
      </c>
      <c r="E335" s="21"/>
      <c r="F335" s="22">
        <v>306</v>
      </c>
      <c r="G335" s="43"/>
    </row>
    <row r="336" spans="1:7" x14ac:dyDescent="0.25">
      <c r="A336" s="34">
        <v>44581</v>
      </c>
      <c r="B336" s="21">
        <v>10830</v>
      </c>
      <c r="C336" s="22">
        <v>272</v>
      </c>
      <c r="D336" s="25">
        <v>0.15</v>
      </c>
      <c r="E336" s="21"/>
      <c r="F336" s="22">
        <v>231</v>
      </c>
      <c r="G336" s="43"/>
    </row>
    <row r="337" spans="1:7" x14ac:dyDescent="0.25">
      <c r="A337" s="34">
        <v>44581</v>
      </c>
      <c r="B337" s="21">
        <v>10831</v>
      </c>
      <c r="C337" s="22">
        <v>62</v>
      </c>
      <c r="D337" s="25">
        <v>0.15</v>
      </c>
      <c r="E337" s="21"/>
      <c r="F337" s="22">
        <v>53</v>
      </c>
      <c r="G337" s="43"/>
    </row>
    <row r="338" spans="1:7" x14ac:dyDescent="0.25">
      <c r="A338" s="34">
        <v>44581</v>
      </c>
      <c r="B338" s="21">
        <v>10832</v>
      </c>
      <c r="C338" s="11">
        <v>298</v>
      </c>
      <c r="D338" s="25">
        <v>0.15</v>
      </c>
      <c r="E338" s="11"/>
      <c r="F338" s="51">
        <v>253</v>
      </c>
      <c r="G338" s="43"/>
    </row>
    <row r="339" spans="1:7" x14ac:dyDescent="0.25">
      <c r="A339" s="34">
        <v>44581</v>
      </c>
      <c r="B339" s="21">
        <v>10833</v>
      </c>
      <c r="C339" s="11">
        <v>427</v>
      </c>
      <c r="D339" s="25">
        <v>0.15</v>
      </c>
      <c r="E339" s="6"/>
      <c r="F339" s="51">
        <v>363</v>
      </c>
      <c r="G339" s="43"/>
    </row>
    <row r="340" spans="1:7" x14ac:dyDescent="0.25">
      <c r="A340" s="34">
        <v>44581</v>
      </c>
      <c r="B340" s="21">
        <v>10836</v>
      </c>
      <c r="C340" s="11">
        <v>130</v>
      </c>
      <c r="D340" s="25">
        <v>0.15</v>
      </c>
      <c r="E340" s="11"/>
      <c r="F340" s="52">
        <v>65</v>
      </c>
      <c r="G340" s="43"/>
    </row>
    <row r="341" spans="1:7" x14ac:dyDescent="0.25">
      <c r="A341" s="34">
        <v>44581</v>
      </c>
      <c r="B341" s="21">
        <v>10837</v>
      </c>
      <c r="C341" s="11">
        <v>233</v>
      </c>
      <c r="D341" s="25">
        <v>0.5</v>
      </c>
      <c r="E341" s="6"/>
      <c r="F341" s="51">
        <v>117</v>
      </c>
      <c r="G341" s="43"/>
    </row>
    <row r="342" spans="1:7" x14ac:dyDescent="0.25">
      <c r="A342" s="34">
        <v>44581</v>
      </c>
      <c r="B342" s="21">
        <v>10841</v>
      </c>
      <c r="C342" s="11">
        <v>1706</v>
      </c>
      <c r="D342" s="25">
        <v>0.15</v>
      </c>
      <c r="E342" s="11"/>
      <c r="F342" s="51">
        <v>1450</v>
      </c>
      <c r="G342" s="43"/>
    </row>
    <row r="343" spans="1:7" x14ac:dyDescent="0.25">
      <c r="A343" s="34">
        <v>44581</v>
      </c>
      <c r="B343" s="21">
        <v>10842</v>
      </c>
      <c r="C343" s="11">
        <v>281</v>
      </c>
      <c r="D343" s="25">
        <v>0.15</v>
      </c>
      <c r="E343" s="11"/>
      <c r="F343" s="51">
        <v>239</v>
      </c>
      <c r="G343" s="43"/>
    </row>
    <row r="344" spans="1:7" x14ac:dyDescent="0.25">
      <c r="A344" s="34">
        <v>44581</v>
      </c>
      <c r="B344" s="21">
        <v>10843</v>
      </c>
      <c r="C344" s="11">
        <v>281</v>
      </c>
      <c r="D344" s="25">
        <v>0.15</v>
      </c>
      <c r="E344" s="11"/>
      <c r="F344" s="51">
        <v>239</v>
      </c>
      <c r="G344" s="43"/>
    </row>
    <row r="345" spans="1:7" x14ac:dyDescent="0.25">
      <c r="A345" s="34">
        <v>44581</v>
      </c>
      <c r="B345" s="21">
        <v>10844</v>
      </c>
      <c r="C345" s="11">
        <v>537</v>
      </c>
      <c r="D345" s="25">
        <v>0.15</v>
      </c>
      <c r="E345" s="11"/>
      <c r="F345" s="51">
        <v>456</v>
      </c>
      <c r="G345" s="43"/>
    </row>
    <row r="346" spans="1:7" x14ac:dyDescent="0.25">
      <c r="A346" s="34">
        <v>44581</v>
      </c>
      <c r="B346" s="21">
        <v>10845</v>
      </c>
      <c r="C346" s="11">
        <v>131</v>
      </c>
      <c r="D346" s="25">
        <v>0.15</v>
      </c>
      <c r="E346" s="11"/>
      <c r="F346" s="51">
        <v>111</v>
      </c>
      <c r="G346" s="43"/>
    </row>
    <row r="347" spans="1:7" x14ac:dyDescent="0.25">
      <c r="A347" s="34">
        <v>44581</v>
      </c>
      <c r="B347" s="21">
        <v>10846</v>
      </c>
      <c r="C347" s="11">
        <v>135</v>
      </c>
      <c r="D347" s="25">
        <v>0.15</v>
      </c>
      <c r="E347" s="11"/>
      <c r="F347" s="11">
        <v>115</v>
      </c>
      <c r="G347" s="43"/>
    </row>
    <row r="348" spans="1:7" x14ac:dyDescent="0.25">
      <c r="A348" s="34">
        <v>44581</v>
      </c>
      <c r="B348" s="21">
        <v>10847</v>
      </c>
      <c r="C348" s="11">
        <v>224</v>
      </c>
      <c r="D348" s="25">
        <v>0.5</v>
      </c>
      <c r="E348" s="11"/>
      <c r="F348" s="11">
        <v>112</v>
      </c>
      <c r="G348" s="43"/>
    </row>
    <row r="349" spans="1:7" x14ac:dyDescent="0.25">
      <c r="A349" s="34">
        <v>44581</v>
      </c>
      <c r="B349" s="21">
        <v>10848</v>
      </c>
      <c r="C349" s="11">
        <v>185</v>
      </c>
      <c r="D349" s="25">
        <v>0.15</v>
      </c>
      <c r="E349" s="11"/>
      <c r="F349" s="11">
        <v>157</v>
      </c>
      <c r="G349" s="43"/>
    </row>
    <row r="350" spans="1:7" x14ac:dyDescent="0.25">
      <c r="A350" s="34">
        <v>44582</v>
      </c>
      <c r="B350" s="21">
        <v>10851</v>
      </c>
      <c r="C350" s="22">
        <v>257</v>
      </c>
      <c r="D350" s="25">
        <v>0.15</v>
      </c>
      <c r="E350" s="22"/>
      <c r="F350" s="22">
        <v>218</v>
      </c>
      <c r="G350" s="43"/>
    </row>
    <row r="351" spans="1:7" x14ac:dyDescent="0.25">
      <c r="A351" s="34">
        <v>44582</v>
      </c>
      <c r="B351" s="21">
        <v>10852</v>
      </c>
      <c r="C351" s="22">
        <v>295</v>
      </c>
      <c r="D351" s="25">
        <v>0.15</v>
      </c>
      <c r="E351" s="21"/>
      <c r="F351" s="22">
        <v>251</v>
      </c>
      <c r="G351" s="43"/>
    </row>
    <row r="352" spans="1:7" x14ac:dyDescent="0.25">
      <c r="A352" s="34">
        <v>44582</v>
      </c>
      <c r="B352" s="21">
        <v>10853</v>
      </c>
      <c r="C352" s="22">
        <v>482</v>
      </c>
      <c r="D352" s="25">
        <v>0.15</v>
      </c>
      <c r="E352" s="21"/>
      <c r="F352" s="22">
        <v>410</v>
      </c>
      <c r="G352" s="43"/>
    </row>
    <row r="353" spans="1:7" x14ac:dyDescent="0.25">
      <c r="A353" s="34">
        <v>44582</v>
      </c>
      <c r="B353" s="21">
        <v>10854</v>
      </c>
      <c r="C353" s="22">
        <v>543</v>
      </c>
      <c r="D353" s="25">
        <v>0.15</v>
      </c>
      <c r="E353" s="21"/>
      <c r="F353" s="22">
        <v>462</v>
      </c>
      <c r="G353" s="43"/>
    </row>
    <row r="354" spans="1:7" x14ac:dyDescent="0.25">
      <c r="A354" s="34">
        <v>44582</v>
      </c>
      <c r="B354" s="21">
        <v>10855</v>
      </c>
      <c r="C354" s="22">
        <v>367</v>
      </c>
      <c r="D354" s="25">
        <v>0.15</v>
      </c>
      <c r="E354" s="21"/>
      <c r="F354" s="22">
        <v>312</v>
      </c>
      <c r="G354" s="43"/>
    </row>
    <row r="355" spans="1:7" x14ac:dyDescent="0.25">
      <c r="A355" s="34">
        <v>44582</v>
      </c>
      <c r="B355" s="21">
        <v>10856</v>
      </c>
      <c r="C355" s="11">
        <v>441</v>
      </c>
      <c r="D355" s="25">
        <v>0.15</v>
      </c>
      <c r="E355" s="11"/>
      <c r="F355" s="51">
        <v>375</v>
      </c>
      <c r="G355" s="43"/>
    </row>
    <row r="356" spans="1:7" x14ac:dyDescent="0.25">
      <c r="A356" s="34">
        <v>44582</v>
      </c>
      <c r="B356" s="21">
        <v>10857</v>
      </c>
      <c r="C356" s="11">
        <v>307</v>
      </c>
      <c r="D356" s="25">
        <v>0.15</v>
      </c>
      <c r="E356" s="6"/>
      <c r="F356" s="51">
        <v>261</v>
      </c>
      <c r="G356" s="43"/>
    </row>
    <row r="357" spans="1:7" x14ac:dyDescent="0.25">
      <c r="A357" s="34">
        <v>44582</v>
      </c>
      <c r="B357" s="21">
        <v>10858</v>
      </c>
      <c r="C357" s="11">
        <v>561</v>
      </c>
      <c r="D357" s="25">
        <v>0.15</v>
      </c>
      <c r="E357" s="11"/>
      <c r="F357" s="52">
        <v>477</v>
      </c>
      <c r="G357" s="43"/>
    </row>
    <row r="358" spans="1:7" x14ac:dyDescent="0.25">
      <c r="A358" s="34">
        <v>44582</v>
      </c>
      <c r="B358" s="21">
        <v>10859</v>
      </c>
      <c r="C358" s="11">
        <v>446</v>
      </c>
      <c r="D358" s="25">
        <v>0.15</v>
      </c>
      <c r="E358" s="6"/>
      <c r="F358" s="51">
        <v>379</v>
      </c>
      <c r="G358" s="43"/>
    </row>
    <row r="359" spans="1:7" x14ac:dyDescent="0.25">
      <c r="A359" s="34">
        <v>44582</v>
      </c>
      <c r="B359" s="21">
        <v>10860</v>
      </c>
      <c r="C359" s="11">
        <v>517</v>
      </c>
      <c r="D359" s="25">
        <v>0.15</v>
      </c>
      <c r="E359" s="11"/>
      <c r="F359" s="51">
        <v>439</v>
      </c>
      <c r="G359" s="43"/>
    </row>
    <row r="360" spans="1:7" x14ac:dyDescent="0.25">
      <c r="A360" s="34">
        <v>44582</v>
      </c>
      <c r="B360" s="21">
        <v>10861</v>
      </c>
      <c r="C360" s="11">
        <v>637</v>
      </c>
      <c r="D360" s="25">
        <v>0.15</v>
      </c>
      <c r="E360" s="11"/>
      <c r="F360" s="51">
        <v>541</v>
      </c>
      <c r="G360" s="43"/>
    </row>
    <row r="361" spans="1:7" x14ac:dyDescent="0.25">
      <c r="A361" s="34">
        <v>44582</v>
      </c>
      <c r="B361" s="21">
        <v>10862</v>
      </c>
      <c r="C361" s="11">
        <v>905</v>
      </c>
      <c r="D361" s="25">
        <v>0.15</v>
      </c>
      <c r="E361" s="11"/>
      <c r="F361" s="51">
        <v>769</v>
      </c>
      <c r="G361" s="43"/>
    </row>
    <row r="362" spans="1:7" x14ac:dyDescent="0.25">
      <c r="A362" s="34">
        <v>44582</v>
      </c>
      <c r="B362" s="21">
        <v>10863</v>
      </c>
      <c r="C362" s="11">
        <v>127</v>
      </c>
      <c r="D362" s="25">
        <v>0.15</v>
      </c>
      <c r="E362" s="11"/>
      <c r="F362" s="51">
        <v>108</v>
      </c>
      <c r="G362" s="43"/>
    </row>
    <row r="363" spans="1:7" x14ac:dyDescent="0.25">
      <c r="A363" s="34">
        <v>44582</v>
      </c>
      <c r="B363" s="21">
        <v>10864</v>
      </c>
      <c r="C363" s="11">
        <v>275</v>
      </c>
      <c r="D363" s="25">
        <v>0.15</v>
      </c>
      <c r="E363" s="11"/>
      <c r="F363" s="51">
        <v>234</v>
      </c>
      <c r="G363" s="43"/>
    </row>
    <row r="364" spans="1:7" x14ac:dyDescent="0.25">
      <c r="A364" s="34">
        <v>44582</v>
      </c>
      <c r="B364" s="21">
        <v>10865</v>
      </c>
      <c r="C364" s="11">
        <v>247</v>
      </c>
      <c r="D364" s="25">
        <v>0.15</v>
      </c>
      <c r="E364" s="11"/>
      <c r="F364" s="51">
        <v>210</v>
      </c>
      <c r="G364" s="43"/>
    </row>
    <row r="365" spans="1:7" x14ac:dyDescent="0.25">
      <c r="A365" s="34">
        <v>44582</v>
      </c>
      <c r="B365" s="21">
        <v>10866</v>
      </c>
      <c r="C365" s="11">
        <v>127</v>
      </c>
      <c r="D365" s="25">
        <v>0.15</v>
      </c>
      <c r="E365" s="11"/>
      <c r="F365" s="51">
        <v>108</v>
      </c>
      <c r="G365" s="43"/>
    </row>
    <row r="366" spans="1:7" x14ac:dyDescent="0.25">
      <c r="A366" s="34">
        <v>44582</v>
      </c>
      <c r="B366" s="21">
        <v>10870</v>
      </c>
      <c r="C366" s="11">
        <v>293</v>
      </c>
      <c r="D366" s="25">
        <v>0.15</v>
      </c>
      <c r="E366" s="11"/>
      <c r="F366" s="51">
        <v>249</v>
      </c>
      <c r="G366" s="43"/>
    </row>
    <row r="367" spans="1:7" x14ac:dyDescent="0.25">
      <c r="A367" s="34">
        <v>44582</v>
      </c>
      <c r="B367" s="21">
        <v>10872</v>
      </c>
      <c r="C367" s="11">
        <v>96</v>
      </c>
      <c r="D367" s="25">
        <v>0.15</v>
      </c>
      <c r="E367" s="11"/>
      <c r="F367" s="51">
        <v>82</v>
      </c>
      <c r="G367" s="43"/>
    </row>
    <row r="368" spans="1:7" x14ac:dyDescent="0.25">
      <c r="A368" s="34">
        <v>44582</v>
      </c>
      <c r="B368" s="21">
        <v>10873</v>
      </c>
      <c r="C368" s="11">
        <v>2076</v>
      </c>
      <c r="D368" s="25">
        <v>0.5</v>
      </c>
      <c r="E368" s="11"/>
      <c r="F368" s="51">
        <v>1038</v>
      </c>
      <c r="G368" s="43"/>
    </row>
    <row r="369" spans="1:7" x14ac:dyDescent="0.25">
      <c r="A369" s="34">
        <v>44582</v>
      </c>
      <c r="B369" s="21">
        <v>10874</v>
      </c>
      <c r="C369" s="11">
        <v>374</v>
      </c>
      <c r="D369" s="25">
        <v>0.15</v>
      </c>
      <c r="E369" s="11"/>
      <c r="F369" s="51">
        <v>318</v>
      </c>
      <c r="G369" s="43"/>
    </row>
    <row r="370" spans="1:7" x14ac:dyDescent="0.25">
      <c r="A370" s="34">
        <v>44582</v>
      </c>
      <c r="B370" s="21">
        <v>10877</v>
      </c>
      <c r="C370" s="11">
        <v>225</v>
      </c>
      <c r="D370" s="25">
        <v>0.15</v>
      </c>
      <c r="E370" s="11"/>
      <c r="F370" s="51">
        <v>191</v>
      </c>
      <c r="G370" s="43"/>
    </row>
    <row r="371" spans="1:7" x14ac:dyDescent="0.25">
      <c r="A371" s="34">
        <v>44582</v>
      </c>
      <c r="B371" s="21">
        <v>10878</v>
      </c>
      <c r="C371" s="11">
        <v>788</v>
      </c>
      <c r="D371" s="25">
        <v>0.15</v>
      </c>
      <c r="E371" s="11"/>
      <c r="F371" s="51">
        <v>670</v>
      </c>
      <c r="G371" s="43"/>
    </row>
    <row r="372" spans="1:7" x14ac:dyDescent="0.25">
      <c r="A372" s="34">
        <v>44582</v>
      </c>
      <c r="B372" s="21">
        <v>10879</v>
      </c>
      <c r="C372" s="11">
        <v>1058</v>
      </c>
      <c r="D372" s="25">
        <v>0.5</v>
      </c>
      <c r="E372" s="11"/>
      <c r="F372" s="51">
        <v>529</v>
      </c>
      <c r="G372" s="43"/>
    </row>
    <row r="373" spans="1:7" x14ac:dyDescent="0.25">
      <c r="A373" s="34">
        <v>44582</v>
      </c>
      <c r="B373" s="21">
        <v>10886</v>
      </c>
      <c r="C373" s="11">
        <v>291</v>
      </c>
      <c r="D373" s="25">
        <v>0.15</v>
      </c>
      <c r="E373" s="11"/>
      <c r="F373" s="51">
        <v>247</v>
      </c>
      <c r="G373" s="43"/>
    </row>
    <row r="374" spans="1:7" x14ac:dyDescent="0.25">
      <c r="A374" s="34">
        <v>44582</v>
      </c>
      <c r="B374" s="21">
        <v>10887</v>
      </c>
      <c r="C374" s="11">
        <v>628</v>
      </c>
      <c r="D374" s="25">
        <v>0.5</v>
      </c>
      <c r="E374" s="11"/>
      <c r="F374" s="51">
        <v>314</v>
      </c>
      <c r="G374" s="43"/>
    </row>
    <row r="375" spans="1:7" x14ac:dyDescent="0.25">
      <c r="A375" s="34">
        <v>44582</v>
      </c>
      <c r="B375" s="21">
        <v>10888</v>
      </c>
      <c r="C375" s="11">
        <v>124</v>
      </c>
      <c r="D375" s="25">
        <v>0.15</v>
      </c>
      <c r="E375" s="11"/>
      <c r="F375" s="51">
        <v>105</v>
      </c>
      <c r="G375" s="43"/>
    </row>
    <row r="376" spans="1:7" x14ac:dyDescent="0.25">
      <c r="A376" s="34">
        <v>44582</v>
      </c>
      <c r="B376" s="21">
        <v>10889</v>
      </c>
      <c r="C376" s="11">
        <v>604</v>
      </c>
      <c r="D376" s="25">
        <v>0.15</v>
      </c>
      <c r="E376" s="11"/>
      <c r="F376" s="51">
        <v>513</v>
      </c>
      <c r="G376" s="43"/>
    </row>
    <row r="377" spans="1:7" x14ac:dyDescent="0.25">
      <c r="A377" s="34">
        <v>44582</v>
      </c>
      <c r="B377" s="21">
        <v>10891</v>
      </c>
      <c r="C377" s="11">
        <v>316</v>
      </c>
      <c r="D377" s="25">
        <v>0.15</v>
      </c>
      <c r="E377" s="11"/>
      <c r="F377" s="51">
        <v>269</v>
      </c>
      <c r="G377" s="43"/>
    </row>
    <row r="378" spans="1:7" x14ac:dyDescent="0.25">
      <c r="A378" s="34">
        <v>44582</v>
      </c>
      <c r="B378" s="21">
        <v>10892</v>
      </c>
      <c r="C378" s="11">
        <v>83</v>
      </c>
      <c r="D378" s="25">
        <v>0.15</v>
      </c>
      <c r="E378" s="11"/>
      <c r="F378" s="51">
        <v>71</v>
      </c>
      <c r="G378" s="43"/>
    </row>
    <row r="379" spans="1:7" x14ac:dyDescent="0.25">
      <c r="A379" s="34">
        <v>44582</v>
      </c>
      <c r="B379" s="21">
        <v>10893</v>
      </c>
      <c r="C379" s="11">
        <v>242</v>
      </c>
      <c r="D379" s="25">
        <v>0.15</v>
      </c>
      <c r="E379" s="11"/>
      <c r="F379" s="51">
        <v>206</v>
      </c>
      <c r="G379" s="43"/>
    </row>
    <row r="380" spans="1:7" x14ac:dyDescent="0.25">
      <c r="A380" s="34">
        <v>44582</v>
      </c>
      <c r="B380" s="21">
        <v>10894</v>
      </c>
      <c r="C380" s="11">
        <v>627</v>
      </c>
      <c r="D380" s="25">
        <v>0.15</v>
      </c>
      <c r="E380" s="11"/>
      <c r="F380" s="51">
        <v>533</v>
      </c>
      <c r="G380" s="43"/>
    </row>
    <row r="381" spans="1:7" x14ac:dyDescent="0.25">
      <c r="A381" s="34">
        <v>44585</v>
      </c>
      <c r="B381" s="21">
        <v>10895</v>
      </c>
      <c r="C381" s="22">
        <v>479</v>
      </c>
      <c r="D381" s="25">
        <v>0.5</v>
      </c>
      <c r="E381" s="22"/>
      <c r="F381" s="22">
        <v>240</v>
      </c>
      <c r="G381" s="43"/>
    </row>
    <row r="382" spans="1:7" x14ac:dyDescent="0.25">
      <c r="A382" s="34">
        <v>44585</v>
      </c>
      <c r="B382" s="21">
        <v>10896</v>
      </c>
      <c r="C382" s="22">
        <v>376</v>
      </c>
      <c r="D382" s="25">
        <v>0.5</v>
      </c>
      <c r="E382" s="21"/>
      <c r="F382" s="22">
        <v>188</v>
      </c>
      <c r="G382" s="43"/>
    </row>
    <row r="383" spans="1:7" x14ac:dyDescent="0.25">
      <c r="A383" s="34">
        <v>44585</v>
      </c>
      <c r="B383" s="21">
        <v>10901</v>
      </c>
      <c r="C383" s="22">
        <v>97</v>
      </c>
      <c r="D383" s="25">
        <v>0.15</v>
      </c>
      <c r="E383" s="21"/>
      <c r="F383" s="22">
        <v>82</v>
      </c>
      <c r="G383" s="43"/>
    </row>
    <row r="384" spans="1:7" x14ac:dyDescent="0.25">
      <c r="A384" s="34">
        <v>44585</v>
      </c>
      <c r="B384" s="21">
        <v>10904</v>
      </c>
      <c r="C384" s="22">
        <v>930</v>
      </c>
      <c r="D384" s="25">
        <v>0.15</v>
      </c>
      <c r="E384" s="21"/>
      <c r="F384" s="22">
        <v>791</v>
      </c>
      <c r="G384" s="43"/>
    </row>
    <row r="385" spans="1:7" x14ac:dyDescent="0.25">
      <c r="A385" s="34">
        <v>44585</v>
      </c>
      <c r="B385" s="21">
        <v>10905</v>
      </c>
      <c r="C385" s="22">
        <v>314</v>
      </c>
      <c r="D385" s="25">
        <v>0.5</v>
      </c>
      <c r="E385" s="21"/>
      <c r="F385" s="22">
        <v>157</v>
      </c>
      <c r="G385" s="43"/>
    </row>
    <row r="386" spans="1:7" x14ac:dyDescent="0.25">
      <c r="A386" s="34">
        <v>44585</v>
      </c>
      <c r="B386" s="21">
        <v>10906</v>
      </c>
      <c r="C386" s="11">
        <v>108</v>
      </c>
      <c r="D386" s="25">
        <v>0.15</v>
      </c>
      <c r="E386" s="11"/>
      <c r="F386" s="51">
        <v>92</v>
      </c>
      <c r="G386" s="43"/>
    </row>
    <row r="387" spans="1:7" x14ac:dyDescent="0.25">
      <c r="A387" s="34">
        <v>44585</v>
      </c>
      <c r="B387" s="21">
        <v>10907</v>
      </c>
      <c r="C387" s="11">
        <v>1037</v>
      </c>
      <c r="D387" s="25">
        <v>0.5</v>
      </c>
      <c r="E387" s="11"/>
      <c r="F387" s="51">
        <v>519</v>
      </c>
      <c r="G387" s="43"/>
    </row>
    <row r="388" spans="1:7" x14ac:dyDescent="0.25">
      <c r="A388" s="34">
        <v>44585</v>
      </c>
      <c r="B388" s="21">
        <v>10908</v>
      </c>
      <c r="C388" s="11">
        <v>145</v>
      </c>
      <c r="D388" s="25">
        <v>0.15</v>
      </c>
      <c r="E388" s="11"/>
      <c r="F388" s="51">
        <v>123</v>
      </c>
      <c r="G388" s="43"/>
    </row>
    <row r="389" spans="1:7" x14ac:dyDescent="0.25">
      <c r="A389" s="34">
        <v>44585</v>
      </c>
      <c r="B389" s="21">
        <v>10912</v>
      </c>
      <c r="C389" s="11">
        <v>452</v>
      </c>
      <c r="D389" s="25">
        <v>0.15</v>
      </c>
      <c r="E389" s="11"/>
      <c r="F389" s="51">
        <v>384</v>
      </c>
      <c r="G389" s="43"/>
    </row>
    <row r="390" spans="1:7" x14ac:dyDescent="0.25">
      <c r="A390" s="34">
        <v>44585</v>
      </c>
      <c r="B390" s="21">
        <v>10913</v>
      </c>
      <c r="C390" s="11">
        <v>127</v>
      </c>
      <c r="D390" s="25">
        <v>0.15</v>
      </c>
      <c r="E390" s="11"/>
      <c r="F390" s="51">
        <v>108</v>
      </c>
      <c r="G390" s="43"/>
    </row>
    <row r="391" spans="1:7" x14ac:dyDescent="0.25">
      <c r="A391" s="34">
        <v>44585</v>
      </c>
      <c r="B391" s="21">
        <v>10914</v>
      </c>
      <c r="C391" s="11">
        <v>562</v>
      </c>
      <c r="D391" s="25">
        <v>0.5</v>
      </c>
      <c r="E391" s="11"/>
      <c r="F391" s="51">
        <v>281</v>
      </c>
      <c r="G391" s="43"/>
    </row>
    <row r="392" spans="1:7" x14ac:dyDescent="0.25">
      <c r="A392" s="34">
        <v>44585</v>
      </c>
      <c r="B392" s="21">
        <v>10916</v>
      </c>
      <c r="C392" s="11">
        <v>375</v>
      </c>
      <c r="D392" s="25">
        <v>0.15</v>
      </c>
      <c r="E392" s="11"/>
      <c r="F392" s="51">
        <v>319</v>
      </c>
      <c r="G392" s="43"/>
    </row>
    <row r="393" spans="1:7" x14ac:dyDescent="0.25">
      <c r="A393" s="34">
        <v>44585</v>
      </c>
      <c r="B393" s="21">
        <v>10917</v>
      </c>
      <c r="C393" s="11">
        <v>375</v>
      </c>
      <c r="D393" s="25">
        <v>0.15</v>
      </c>
      <c r="E393" s="11"/>
      <c r="F393" s="51">
        <v>319</v>
      </c>
      <c r="G393" s="43"/>
    </row>
    <row r="394" spans="1:7" x14ac:dyDescent="0.25">
      <c r="A394" s="34">
        <v>44585</v>
      </c>
      <c r="B394" s="21">
        <v>10918</v>
      </c>
      <c r="C394" s="11">
        <v>510</v>
      </c>
      <c r="D394" s="25">
        <v>0.15</v>
      </c>
      <c r="E394" s="11"/>
      <c r="F394" s="51">
        <v>433</v>
      </c>
      <c r="G394" s="43"/>
    </row>
    <row r="395" spans="1:7" x14ac:dyDescent="0.25">
      <c r="A395" s="34">
        <v>44585</v>
      </c>
      <c r="B395" s="21">
        <v>10920</v>
      </c>
      <c r="C395" s="11">
        <v>498</v>
      </c>
      <c r="D395" s="25">
        <v>0.15</v>
      </c>
      <c r="E395" s="11"/>
      <c r="F395" s="51">
        <v>423</v>
      </c>
      <c r="G395" s="43"/>
    </row>
    <row r="396" spans="1:7" x14ac:dyDescent="0.25">
      <c r="A396" s="34">
        <v>44585</v>
      </c>
      <c r="B396" s="21">
        <v>10921</v>
      </c>
      <c r="C396" s="11">
        <v>272</v>
      </c>
      <c r="D396" s="25">
        <v>0.15</v>
      </c>
      <c r="E396" s="11"/>
      <c r="F396" s="51">
        <v>231</v>
      </c>
      <c r="G396" s="43"/>
    </row>
    <row r="397" spans="1:7" x14ac:dyDescent="0.25">
      <c r="A397" s="34">
        <v>44585</v>
      </c>
      <c r="B397" s="21">
        <v>10922</v>
      </c>
      <c r="C397" s="11">
        <v>1195</v>
      </c>
      <c r="D397" s="25">
        <v>0.15</v>
      </c>
      <c r="E397" s="11"/>
      <c r="F397" s="51">
        <v>1016</v>
      </c>
      <c r="G397" s="43"/>
    </row>
    <row r="398" spans="1:7" x14ac:dyDescent="0.25">
      <c r="A398" s="34">
        <v>44585</v>
      </c>
      <c r="B398" s="21">
        <v>10923</v>
      </c>
      <c r="C398" s="11">
        <v>916</v>
      </c>
      <c r="D398" s="25">
        <v>0.15</v>
      </c>
      <c r="E398" s="11"/>
      <c r="F398" s="51">
        <v>779</v>
      </c>
      <c r="G398" s="43"/>
    </row>
    <row r="399" spans="1:7" x14ac:dyDescent="0.25">
      <c r="A399" s="34">
        <v>44585</v>
      </c>
      <c r="B399" s="21">
        <v>10925</v>
      </c>
      <c r="C399" s="11">
        <v>290</v>
      </c>
      <c r="D399" s="25"/>
      <c r="E399" s="11">
        <v>92</v>
      </c>
      <c r="F399" s="51">
        <v>382</v>
      </c>
      <c r="G399" s="43"/>
    </row>
    <row r="400" spans="1:7" x14ac:dyDescent="0.25">
      <c r="A400" s="34">
        <v>44585</v>
      </c>
      <c r="B400" s="21">
        <v>10926</v>
      </c>
      <c r="C400" s="11">
        <v>353</v>
      </c>
      <c r="D400" s="25">
        <v>0.15</v>
      </c>
      <c r="E400" s="11"/>
      <c r="F400" s="51">
        <v>300</v>
      </c>
      <c r="G400" s="43"/>
    </row>
    <row r="401" spans="1:7" x14ac:dyDescent="0.25">
      <c r="A401" s="34">
        <v>44585</v>
      </c>
      <c r="B401" s="21">
        <v>10927</v>
      </c>
      <c r="C401" s="11">
        <v>1162</v>
      </c>
      <c r="D401" s="25">
        <v>0.15</v>
      </c>
      <c r="E401" s="11"/>
      <c r="F401" s="51">
        <v>988</v>
      </c>
      <c r="G401" s="43"/>
    </row>
    <row r="402" spans="1:7" x14ac:dyDescent="0.25">
      <c r="A402" s="34">
        <v>44585</v>
      </c>
      <c r="B402" s="21">
        <v>10928</v>
      </c>
      <c r="C402" s="11">
        <v>180</v>
      </c>
      <c r="D402" s="25">
        <v>0.15</v>
      </c>
      <c r="E402" s="11"/>
      <c r="F402" s="51">
        <v>153</v>
      </c>
      <c r="G402" s="43"/>
    </row>
    <row r="403" spans="1:7" x14ac:dyDescent="0.25">
      <c r="A403" s="34">
        <v>44585</v>
      </c>
      <c r="B403" s="21">
        <v>10929</v>
      </c>
      <c r="C403" s="11">
        <v>360</v>
      </c>
      <c r="D403" s="25">
        <v>0.15</v>
      </c>
      <c r="E403" s="11"/>
      <c r="F403" s="51">
        <v>306</v>
      </c>
      <c r="G403" s="43"/>
    </row>
    <row r="404" spans="1:7" x14ac:dyDescent="0.25">
      <c r="A404" s="34">
        <v>44585</v>
      </c>
      <c r="B404" s="21">
        <v>10932</v>
      </c>
      <c r="C404" s="11">
        <v>242</v>
      </c>
      <c r="D404" s="25">
        <v>0.15</v>
      </c>
      <c r="E404" s="11"/>
      <c r="F404" s="51">
        <v>206</v>
      </c>
      <c r="G404" s="43"/>
    </row>
    <row r="405" spans="1:7" x14ac:dyDescent="0.25">
      <c r="A405" s="34">
        <v>44585</v>
      </c>
      <c r="B405" s="21">
        <v>10934</v>
      </c>
      <c r="C405" s="11">
        <v>282</v>
      </c>
      <c r="D405" s="25">
        <v>0.15</v>
      </c>
      <c r="E405" s="11"/>
      <c r="F405" s="51">
        <v>240</v>
      </c>
      <c r="G405" s="43"/>
    </row>
    <row r="406" spans="1:7" x14ac:dyDescent="0.25">
      <c r="A406" s="34">
        <v>44585</v>
      </c>
      <c r="B406" s="21">
        <v>10935</v>
      </c>
      <c r="C406" s="11">
        <v>502</v>
      </c>
      <c r="D406" s="25">
        <v>0.15</v>
      </c>
      <c r="E406" s="11"/>
      <c r="F406" s="51">
        <v>427</v>
      </c>
      <c r="G406" s="43"/>
    </row>
    <row r="407" spans="1:7" x14ac:dyDescent="0.25">
      <c r="A407" s="34">
        <v>44585</v>
      </c>
      <c r="B407" s="21">
        <v>10936</v>
      </c>
      <c r="C407" s="11">
        <v>360</v>
      </c>
      <c r="D407" s="25">
        <v>0.15</v>
      </c>
      <c r="E407" s="11"/>
      <c r="F407" s="51">
        <v>306</v>
      </c>
      <c r="G407" s="43"/>
    </row>
    <row r="408" spans="1:7" x14ac:dyDescent="0.25">
      <c r="A408" s="34">
        <v>44585</v>
      </c>
      <c r="B408" s="21">
        <v>10937</v>
      </c>
      <c r="C408" s="11">
        <v>360</v>
      </c>
      <c r="D408" s="25">
        <v>0.15</v>
      </c>
      <c r="E408" s="11"/>
      <c r="F408" s="51">
        <v>306</v>
      </c>
      <c r="G408" s="43"/>
    </row>
    <row r="409" spans="1:7" x14ac:dyDescent="0.25">
      <c r="A409" s="34">
        <v>44585</v>
      </c>
      <c r="B409" s="21">
        <v>10938</v>
      </c>
      <c r="C409" s="11">
        <v>360</v>
      </c>
      <c r="D409" s="25">
        <v>0.15</v>
      </c>
      <c r="E409" s="11"/>
      <c r="F409" s="51">
        <v>306</v>
      </c>
      <c r="G409" s="43"/>
    </row>
    <row r="410" spans="1:7" x14ac:dyDescent="0.25">
      <c r="A410" s="34">
        <v>44585</v>
      </c>
      <c r="B410" s="21">
        <v>10939</v>
      </c>
      <c r="C410" s="11">
        <v>360</v>
      </c>
      <c r="D410" s="25">
        <v>0.15</v>
      </c>
      <c r="E410" s="11"/>
      <c r="F410" s="51">
        <v>306</v>
      </c>
      <c r="G410" s="43"/>
    </row>
    <row r="411" spans="1:7" x14ac:dyDescent="0.25">
      <c r="A411" s="34">
        <v>44585</v>
      </c>
      <c r="B411" s="21">
        <v>10940</v>
      </c>
      <c r="C411" s="11">
        <v>293</v>
      </c>
      <c r="D411" s="25">
        <v>0.15</v>
      </c>
      <c r="E411" s="11"/>
      <c r="F411" s="51">
        <v>249</v>
      </c>
      <c r="G411" s="43"/>
    </row>
    <row r="412" spans="1:7" x14ac:dyDescent="0.25">
      <c r="A412" s="34">
        <v>44586</v>
      </c>
      <c r="B412" s="21">
        <v>10965</v>
      </c>
      <c r="C412" s="11">
        <v>1843</v>
      </c>
      <c r="D412" s="25">
        <v>0.15</v>
      </c>
      <c r="E412" s="11"/>
      <c r="F412" s="11">
        <v>1567</v>
      </c>
      <c r="G412" s="43"/>
    </row>
    <row r="413" spans="1:7" x14ac:dyDescent="0.25">
      <c r="A413" s="34">
        <v>44586</v>
      </c>
      <c r="B413" s="21">
        <v>10967</v>
      </c>
      <c r="C413" s="11">
        <v>687</v>
      </c>
      <c r="D413" s="25">
        <v>0.15</v>
      </c>
      <c r="E413" s="11"/>
      <c r="F413" s="11">
        <v>583</v>
      </c>
      <c r="G413" s="43"/>
    </row>
    <row r="414" spans="1:7" x14ac:dyDescent="0.25">
      <c r="A414" s="34">
        <v>44586</v>
      </c>
      <c r="B414" s="21">
        <v>10969</v>
      </c>
      <c r="C414" s="11">
        <v>429</v>
      </c>
      <c r="D414" s="25">
        <v>0.15</v>
      </c>
      <c r="E414" s="11"/>
      <c r="F414" s="11">
        <v>365</v>
      </c>
      <c r="G414" s="43"/>
    </row>
    <row r="415" spans="1:7" x14ac:dyDescent="0.25">
      <c r="A415" s="34">
        <v>44586</v>
      </c>
      <c r="B415" s="21">
        <v>10970</v>
      </c>
      <c r="C415" s="11">
        <v>508</v>
      </c>
      <c r="D415" s="25">
        <v>0.15</v>
      </c>
      <c r="E415" s="11"/>
      <c r="F415" s="11">
        <v>432</v>
      </c>
      <c r="G415" s="43"/>
    </row>
    <row r="416" spans="1:7" x14ac:dyDescent="0.25">
      <c r="A416" s="34">
        <v>44586</v>
      </c>
      <c r="B416" s="21">
        <v>10971</v>
      </c>
      <c r="C416" s="11">
        <v>1620</v>
      </c>
      <c r="D416" s="25">
        <v>0.15</v>
      </c>
      <c r="E416" s="11"/>
      <c r="F416" s="11">
        <v>1377</v>
      </c>
      <c r="G416" s="43"/>
    </row>
    <row r="417" spans="1:7" x14ac:dyDescent="0.25">
      <c r="A417" s="34">
        <v>44586</v>
      </c>
      <c r="B417" s="21">
        <v>10972</v>
      </c>
      <c r="C417" s="11">
        <v>903</v>
      </c>
      <c r="D417" s="25">
        <v>0.15</v>
      </c>
      <c r="E417" s="11"/>
      <c r="F417" s="11">
        <v>768</v>
      </c>
      <c r="G417" s="43"/>
    </row>
    <row r="418" spans="1:7" x14ac:dyDescent="0.25">
      <c r="A418" s="34">
        <v>44586</v>
      </c>
      <c r="B418" s="21">
        <v>10973</v>
      </c>
      <c r="C418" s="11">
        <v>380</v>
      </c>
      <c r="D418" s="25">
        <v>0.15</v>
      </c>
      <c r="E418" s="11"/>
      <c r="F418" s="11">
        <v>323</v>
      </c>
      <c r="G418" s="43"/>
    </row>
    <row r="419" spans="1:7" x14ac:dyDescent="0.25">
      <c r="A419" s="34">
        <v>44587</v>
      </c>
      <c r="B419" s="21">
        <v>10976</v>
      </c>
      <c r="C419" s="22">
        <v>394</v>
      </c>
      <c r="D419" s="25"/>
      <c r="E419" s="22">
        <v>40</v>
      </c>
      <c r="F419" s="22">
        <v>434</v>
      </c>
      <c r="G419" s="43"/>
    </row>
    <row r="420" spans="1:7" x14ac:dyDescent="0.25">
      <c r="A420" s="34">
        <v>44587</v>
      </c>
      <c r="B420" s="21">
        <v>10977</v>
      </c>
      <c r="C420" s="22">
        <v>197</v>
      </c>
      <c r="D420" s="25">
        <v>0.15</v>
      </c>
      <c r="E420" s="21"/>
      <c r="F420" s="22">
        <v>167</v>
      </c>
      <c r="G420" s="43"/>
    </row>
    <row r="421" spans="1:7" x14ac:dyDescent="0.25">
      <c r="A421" s="34">
        <v>44587</v>
      </c>
      <c r="B421" s="21">
        <v>10979</v>
      </c>
      <c r="C421" s="22">
        <v>897</v>
      </c>
      <c r="D421" s="25">
        <v>0.15</v>
      </c>
      <c r="E421" s="21"/>
      <c r="F421" s="22">
        <v>763</v>
      </c>
      <c r="G421" s="43"/>
    </row>
    <row r="422" spans="1:7" x14ac:dyDescent="0.25">
      <c r="A422" s="34">
        <v>44587</v>
      </c>
      <c r="B422" s="21">
        <v>10984</v>
      </c>
      <c r="C422" s="22">
        <v>326</v>
      </c>
      <c r="D422" s="25">
        <v>0.15</v>
      </c>
      <c r="E422" s="21"/>
      <c r="F422" s="22">
        <v>277</v>
      </c>
      <c r="G422" s="43"/>
    </row>
    <row r="423" spans="1:7" x14ac:dyDescent="0.25">
      <c r="A423" s="34">
        <v>44587</v>
      </c>
      <c r="B423" s="21">
        <v>10985</v>
      </c>
      <c r="C423" s="22">
        <v>230</v>
      </c>
      <c r="D423" s="25">
        <v>0.15</v>
      </c>
      <c r="E423" s="21"/>
      <c r="F423" s="22">
        <v>195</v>
      </c>
      <c r="G423" s="43"/>
    </row>
    <row r="424" spans="1:7" x14ac:dyDescent="0.25">
      <c r="A424" s="34">
        <v>44587</v>
      </c>
      <c r="B424" s="21">
        <v>10986</v>
      </c>
      <c r="C424" s="22">
        <v>1062</v>
      </c>
      <c r="D424" s="25">
        <v>0.15</v>
      </c>
      <c r="E424" s="21"/>
      <c r="F424" s="22">
        <v>903</v>
      </c>
      <c r="G424" s="43"/>
    </row>
    <row r="425" spans="1:7" x14ac:dyDescent="0.25">
      <c r="A425" s="34">
        <v>44587</v>
      </c>
      <c r="B425" s="21">
        <v>10987</v>
      </c>
      <c r="C425" s="11">
        <v>758</v>
      </c>
      <c r="D425" s="25">
        <v>0.15</v>
      </c>
      <c r="E425" s="11"/>
      <c r="F425" s="51">
        <v>644</v>
      </c>
      <c r="G425" s="43"/>
    </row>
    <row r="426" spans="1:7" x14ac:dyDescent="0.25">
      <c r="A426" s="34">
        <v>44587</v>
      </c>
      <c r="B426" s="21">
        <v>10988</v>
      </c>
      <c r="C426" s="11">
        <v>799</v>
      </c>
      <c r="D426" s="25">
        <v>0.15</v>
      </c>
      <c r="E426" s="6"/>
      <c r="F426" s="51">
        <v>679</v>
      </c>
      <c r="G426" s="43"/>
    </row>
    <row r="427" spans="1:7" x14ac:dyDescent="0.25">
      <c r="A427" s="34">
        <v>44587</v>
      </c>
      <c r="B427" s="21">
        <v>10989</v>
      </c>
      <c r="C427" s="11">
        <v>238</v>
      </c>
      <c r="D427" s="25">
        <v>0.15</v>
      </c>
      <c r="E427" s="6"/>
      <c r="F427" s="52">
        <v>202</v>
      </c>
      <c r="G427" s="43"/>
    </row>
    <row r="428" spans="1:7" x14ac:dyDescent="0.25">
      <c r="A428" s="34">
        <v>44587</v>
      </c>
      <c r="B428" s="21">
        <v>10990</v>
      </c>
      <c r="C428" s="11">
        <v>274</v>
      </c>
      <c r="D428" s="25">
        <v>0.15</v>
      </c>
      <c r="E428" s="6"/>
      <c r="F428" s="51">
        <v>233</v>
      </c>
      <c r="G428" s="43"/>
    </row>
    <row r="429" spans="1:7" x14ac:dyDescent="0.25">
      <c r="A429" s="34">
        <v>44587</v>
      </c>
      <c r="B429" s="21">
        <v>10991</v>
      </c>
      <c r="C429" s="11">
        <v>233</v>
      </c>
      <c r="D429" s="25">
        <v>0.15</v>
      </c>
      <c r="E429" s="11"/>
      <c r="F429" s="51">
        <v>198</v>
      </c>
      <c r="G429" s="43"/>
    </row>
    <row r="430" spans="1:7" x14ac:dyDescent="0.25">
      <c r="A430" s="34">
        <v>44587</v>
      </c>
      <c r="B430" s="21">
        <v>10992</v>
      </c>
      <c r="C430" s="11">
        <v>267</v>
      </c>
      <c r="D430" s="25">
        <v>0.15</v>
      </c>
      <c r="E430" s="11"/>
      <c r="F430" s="51">
        <v>226</v>
      </c>
      <c r="G430" s="43"/>
    </row>
    <row r="431" spans="1:7" x14ac:dyDescent="0.25">
      <c r="A431" s="34">
        <v>44587</v>
      </c>
      <c r="B431" s="21">
        <v>10993</v>
      </c>
      <c r="C431" s="11">
        <v>259</v>
      </c>
      <c r="D431" s="25">
        <v>0.15</v>
      </c>
      <c r="E431" s="11"/>
      <c r="F431" s="51">
        <v>220</v>
      </c>
      <c r="G431" s="43"/>
    </row>
    <row r="432" spans="1:7" x14ac:dyDescent="0.25">
      <c r="A432" s="34">
        <v>44587</v>
      </c>
      <c r="B432" s="21">
        <v>10994</v>
      </c>
      <c r="C432" s="11">
        <v>252</v>
      </c>
      <c r="D432" s="25">
        <v>0.15</v>
      </c>
      <c r="E432" s="11"/>
      <c r="F432" s="51">
        <v>214</v>
      </c>
      <c r="G432" s="43"/>
    </row>
    <row r="433" spans="1:7" x14ac:dyDescent="0.25">
      <c r="A433" s="34">
        <v>44587</v>
      </c>
      <c r="B433" s="21">
        <v>10995</v>
      </c>
      <c r="C433" s="11">
        <v>228</v>
      </c>
      <c r="D433" s="25">
        <v>0.15</v>
      </c>
      <c r="E433" s="11"/>
      <c r="F433" s="51">
        <v>194</v>
      </c>
      <c r="G433" s="43"/>
    </row>
    <row r="434" spans="1:7" x14ac:dyDescent="0.25">
      <c r="A434" s="34">
        <v>44587</v>
      </c>
      <c r="B434" s="21">
        <v>10996</v>
      </c>
      <c r="C434" s="11">
        <v>262</v>
      </c>
      <c r="D434" s="25">
        <v>0.15</v>
      </c>
      <c r="E434" s="11"/>
      <c r="F434" s="11">
        <v>223</v>
      </c>
      <c r="G434" s="43"/>
    </row>
    <row r="435" spans="1:7" x14ac:dyDescent="0.25">
      <c r="A435" s="34">
        <v>44587</v>
      </c>
      <c r="B435" s="21">
        <v>10997</v>
      </c>
      <c r="C435" s="11">
        <v>225</v>
      </c>
      <c r="D435" s="25">
        <v>0.15</v>
      </c>
      <c r="E435" s="11"/>
      <c r="F435" s="11">
        <v>191</v>
      </c>
      <c r="G435" s="43"/>
    </row>
    <row r="436" spans="1:7" x14ac:dyDescent="0.25">
      <c r="A436" s="34">
        <v>44587</v>
      </c>
      <c r="B436" s="21">
        <v>10998</v>
      </c>
      <c r="C436" s="11">
        <v>225</v>
      </c>
      <c r="D436" s="25">
        <v>0.15</v>
      </c>
      <c r="E436" s="11"/>
      <c r="F436" s="11">
        <v>191</v>
      </c>
      <c r="G436" s="43"/>
    </row>
    <row r="437" spans="1:7" x14ac:dyDescent="0.25">
      <c r="A437" s="34">
        <v>44587</v>
      </c>
      <c r="B437" s="21">
        <v>10999</v>
      </c>
      <c r="C437" s="11">
        <v>225</v>
      </c>
      <c r="D437" s="25">
        <v>0.15</v>
      </c>
      <c r="E437" s="11"/>
      <c r="F437" s="11">
        <v>191</v>
      </c>
      <c r="G437" s="43"/>
    </row>
    <row r="438" spans="1:7" x14ac:dyDescent="0.25">
      <c r="A438" s="34">
        <v>44587</v>
      </c>
      <c r="B438" s="21">
        <v>11000</v>
      </c>
      <c r="C438" s="11">
        <v>236</v>
      </c>
      <c r="D438" s="25">
        <v>0.15</v>
      </c>
      <c r="E438" s="11"/>
      <c r="F438" s="11">
        <v>201</v>
      </c>
      <c r="G438" s="43"/>
    </row>
    <row r="439" spans="1:7" x14ac:dyDescent="0.25">
      <c r="A439" s="34">
        <v>44587</v>
      </c>
      <c r="B439" s="21">
        <v>11001</v>
      </c>
      <c r="C439" s="11">
        <v>230</v>
      </c>
      <c r="D439" s="25">
        <v>0.15</v>
      </c>
      <c r="E439" s="11"/>
      <c r="F439" s="11">
        <v>195</v>
      </c>
      <c r="G439" s="43"/>
    </row>
    <row r="440" spans="1:7" x14ac:dyDescent="0.25">
      <c r="A440" s="34">
        <v>44587</v>
      </c>
      <c r="B440" s="21">
        <v>11002</v>
      </c>
      <c r="C440" s="11">
        <v>547</v>
      </c>
      <c r="D440" s="25">
        <v>0.15</v>
      </c>
      <c r="E440" s="11"/>
      <c r="F440" s="11">
        <v>465</v>
      </c>
      <c r="G440" s="43"/>
    </row>
    <row r="441" spans="1:7" x14ac:dyDescent="0.25">
      <c r="A441" s="34">
        <v>44587</v>
      </c>
      <c r="B441" s="21">
        <v>11003</v>
      </c>
      <c r="C441" s="11">
        <v>282</v>
      </c>
      <c r="D441" s="25">
        <v>0.15</v>
      </c>
      <c r="E441" s="11"/>
      <c r="F441" s="11">
        <v>240</v>
      </c>
      <c r="G441" s="43"/>
    </row>
    <row r="442" spans="1:7" x14ac:dyDescent="0.25">
      <c r="A442" s="34">
        <v>44587</v>
      </c>
      <c r="B442" s="21">
        <v>11004</v>
      </c>
      <c r="C442" s="11">
        <v>292</v>
      </c>
      <c r="D442" s="25">
        <v>0.15</v>
      </c>
      <c r="E442" s="11"/>
      <c r="F442" s="11">
        <v>248</v>
      </c>
      <c r="G442" s="43"/>
    </row>
    <row r="443" spans="1:7" x14ac:dyDescent="0.25">
      <c r="A443" s="34">
        <v>44587</v>
      </c>
      <c r="B443" s="21">
        <v>11005</v>
      </c>
      <c r="C443" s="11">
        <v>282</v>
      </c>
      <c r="D443" s="25">
        <v>0.15</v>
      </c>
      <c r="E443" s="11"/>
      <c r="F443" s="11">
        <v>240</v>
      </c>
      <c r="G443" s="43"/>
    </row>
    <row r="444" spans="1:7" x14ac:dyDescent="0.25">
      <c r="A444" s="34">
        <v>44587</v>
      </c>
      <c r="B444" s="21">
        <v>11006</v>
      </c>
      <c r="C444" s="11">
        <v>231</v>
      </c>
      <c r="D444" s="25">
        <v>0.15</v>
      </c>
      <c r="E444" s="11"/>
      <c r="F444" s="11">
        <v>196</v>
      </c>
      <c r="G444" s="43"/>
    </row>
    <row r="445" spans="1:7" x14ac:dyDescent="0.25">
      <c r="A445" s="34">
        <v>44587</v>
      </c>
      <c r="B445" s="21">
        <v>11007</v>
      </c>
      <c r="C445" s="11">
        <v>227</v>
      </c>
      <c r="D445" s="25">
        <v>0.15</v>
      </c>
      <c r="E445" s="11"/>
      <c r="F445" s="11">
        <v>193</v>
      </c>
      <c r="G445" s="43"/>
    </row>
    <row r="446" spans="1:7" x14ac:dyDescent="0.25">
      <c r="A446" s="34">
        <v>44587</v>
      </c>
      <c r="B446" s="21">
        <v>11008</v>
      </c>
      <c r="C446" s="11">
        <v>226</v>
      </c>
      <c r="D446" s="25">
        <v>0.15</v>
      </c>
      <c r="E446" s="11"/>
      <c r="F446" s="11">
        <v>192</v>
      </c>
      <c r="G446" s="43"/>
    </row>
    <row r="447" spans="1:7" x14ac:dyDescent="0.25">
      <c r="A447" s="34">
        <v>44587</v>
      </c>
      <c r="B447" s="21">
        <v>11009</v>
      </c>
      <c r="C447" s="11">
        <v>228</v>
      </c>
      <c r="D447" s="25">
        <v>0.15</v>
      </c>
      <c r="E447" s="11"/>
      <c r="F447" s="11">
        <v>194</v>
      </c>
      <c r="G447" s="43"/>
    </row>
    <row r="448" spans="1:7" x14ac:dyDescent="0.25">
      <c r="A448" s="34">
        <v>44587</v>
      </c>
      <c r="B448" s="21">
        <v>11010</v>
      </c>
      <c r="C448" s="11">
        <v>274</v>
      </c>
      <c r="D448" s="25">
        <v>0.15</v>
      </c>
      <c r="E448" s="11"/>
      <c r="F448" s="11">
        <v>233</v>
      </c>
      <c r="G448" s="43"/>
    </row>
    <row r="449" spans="1:7" x14ac:dyDescent="0.25">
      <c r="A449" s="34">
        <v>44587</v>
      </c>
      <c r="B449" s="21">
        <v>11013</v>
      </c>
      <c r="C449" s="11">
        <v>665</v>
      </c>
      <c r="D449" s="25">
        <v>0.15</v>
      </c>
      <c r="E449" s="11"/>
      <c r="F449" s="11">
        <v>565</v>
      </c>
      <c r="G449" s="43"/>
    </row>
    <row r="450" spans="1:7" x14ac:dyDescent="0.25">
      <c r="A450" s="34">
        <v>44587</v>
      </c>
      <c r="B450" s="21">
        <v>11014</v>
      </c>
      <c r="C450" s="11">
        <v>840</v>
      </c>
      <c r="D450" s="25">
        <v>0.15</v>
      </c>
      <c r="E450" s="11"/>
      <c r="F450" s="11">
        <v>714</v>
      </c>
      <c r="G450" s="43"/>
    </row>
    <row r="451" spans="1:7" x14ac:dyDescent="0.25">
      <c r="A451" s="34">
        <v>44587</v>
      </c>
      <c r="B451" s="21">
        <v>11015</v>
      </c>
      <c r="C451" s="11">
        <v>165</v>
      </c>
      <c r="D451" s="25">
        <v>0.15</v>
      </c>
      <c r="E451" s="11"/>
      <c r="F451" s="11">
        <v>140</v>
      </c>
      <c r="G451" s="43"/>
    </row>
    <row r="452" spans="1:7" x14ac:dyDescent="0.25">
      <c r="A452" s="34">
        <v>44587</v>
      </c>
      <c r="B452" s="21">
        <v>11016</v>
      </c>
      <c r="C452" s="11">
        <v>585</v>
      </c>
      <c r="D452" s="25">
        <v>0.15</v>
      </c>
      <c r="E452" s="11"/>
      <c r="F452" s="11">
        <v>497</v>
      </c>
      <c r="G452" s="43"/>
    </row>
    <row r="453" spans="1:7" x14ac:dyDescent="0.25">
      <c r="A453" s="34">
        <v>44587</v>
      </c>
      <c r="B453" s="21">
        <v>11017</v>
      </c>
      <c r="C453" s="11">
        <v>75</v>
      </c>
      <c r="D453" s="25">
        <v>0.15</v>
      </c>
      <c r="E453" s="59"/>
      <c r="F453" s="11">
        <v>64</v>
      </c>
      <c r="G453" s="43"/>
    </row>
    <row r="454" spans="1:7" x14ac:dyDescent="0.25">
      <c r="A454" s="34">
        <v>44587</v>
      </c>
      <c r="B454" s="21">
        <v>11018</v>
      </c>
      <c r="C454" s="11">
        <v>150</v>
      </c>
      <c r="D454" s="25">
        <v>0.15</v>
      </c>
      <c r="E454" s="59"/>
      <c r="F454" s="11">
        <v>128</v>
      </c>
      <c r="G454" s="43"/>
    </row>
    <row r="455" spans="1:7" x14ac:dyDescent="0.25">
      <c r="A455" s="34">
        <v>44587</v>
      </c>
      <c r="B455" s="21">
        <v>11019</v>
      </c>
      <c r="C455" s="11">
        <v>1035</v>
      </c>
      <c r="D455" s="25">
        <v>0.15</v>
      </c>
      <c r="E455" s="59"/>
      <c r="F455" s="11">
        <v>880</v>
      </c>
      <c r="G455" s="43"/>
    </row>
    <row r="456" spans="1:7" x14ac:dyDescent="0.25">
      <c r="A456" s="34">
        <v>44587</v>
      </c>
      <c r="B456" s="21">
        <v>11020</v>
      </c>
      <c r="C456" s="11">
        <v>1195</v>
      </c>
      <c r="D456" s="25">
        <v>0.15</v>
      </c>
      <c r="E456" s="59"/>
      <c r="F456" s="11">
        <v>1016</v>
      </c>
      <c r="G456" s="43"/>
    </row>
    <row r="457" spans="1:7" x14ac:dyDescent="0.25">
      <c r="A457" s="34">
        <v>44587</v>
      </c>
      <c r="B457" s="21">
        <v>11025</v>
      </c>
      <c r="C457" s="11">
        <v>881</v>
      </c>
      <c r="D457" s="25">
        <v>0.15</v>
      </c>
      <c r="E457" s="59"/>
      <c r="F457" s="11">
        <v>749</v>
      </c>
      <c r="G457" s="43"/>
    </row>
    <row r="458" spans="1:7" x14ac:dyDescent="0.25">
      <c r="A458" s="34">
        <v>44587</v>
      </c>
      <c r="B458" s="21">
        <v>11026</v>
      </c>
      <c r="C458" s="11">
        <v>306</v>
      </c>
      <c r="D458" s="25">
        <v>0.5</v>
      </c>
      <c r="E458" s="59"/>
      <c r="F458" s="11">
        <v>153</v>
      </c>
      <c r="G458" s="43"/>
    </row>
    <row r="459" spans="1:7" x14ac:dyDescent="0.25">
      <c r="A459" s="34">
        <v>44587</v>
      </c>
      <c r="B459" s="21">
        <v>11027</v>
      </c>
      <c r="C459" s="11">
        <v>2583</v>
      </c>
      <c r="D459" s="25">
        <v>0.15</v>
      </c>
      <c r="E459" s="59"/>
      <c r="F459" s="11">
        <v>2196</v>
      </c>
      <c r="G459" s="43"/>
    </row>
    <row r="460" spans="1:7" x14ac:dyDescent="0.25">
      <c r="A460" s="34">
        <v>44587</v>
      </c>
      <c r="B460" s="21">
        <v>11028</v>
      </c>
      <c r="C460" s="11">
        <v>363</v>
      </c>
      <c r="D460" s="25">
        <v>0.15</v>
      </c>
      <c r="E460" s="59"/>
      <c r="F460" s="11">
        <v>309</v>
      </c>
      <c r="G460" s="43"/>
    </row>
    <row r="461" spans="1:7" x14ac:dyDescent="0.25">
      <c r="A461" s="34">
        <v>44587</v>
      </c>
      <c r="B461" s="21">
        <v>11029</v>
      </c>
      <c r="C461" s="11">
        <v>454</v>
      </c>
      <c r="D461" s="25">
        <v>0.15</v>
      </c>
      <c r="E461" s="59"/>
      <c r="F461" s="11">
        <v>386</v>
      </c>
      <c r="G461" s="43"/>
    </row>
    <row r="462" spans="1:7" x14ac:dyDescent="0.25">
      <c r="A462" s="34">
        <v>44587</v>
      </c>
      <c r="B462" s="21">
        <v>11030</v>
      </c>
      <c r="C462" s="11">
        <v>1620</v>
      </c>
      <c r="D462" s="25">
        <v>0.15</v>
      </c>
      <c r="E462" s="59"/>
      <c r="F462" s="11">
        <v>1377</v>
      </c>
      <c r="G462" s="43"/>
    </row>
    <row r="463" spans="1:7" x14ac:dyDescent="0.25">
      <c r="A463" s="34">
        <v>44587</v>
      </c>
      <c r="B463" s="21">
        <v>11031</v>
      </c>
      <c r="C463" s="11">
        <v>333</v>
      </c>
      <c r="D463" s="25">
        <v>0.15</v>
      </c>
      <c r="E463" s="59"/>
      <c r="F463" s="11">
        <v>283</v>
      </c>
      <c r="G463" s="43"/>
    </row>
    <row r="464" spans="1:7" x14ac:dyDescent="0.25">
      <c r="A464" s="34">
        <v>44587</v>
      </c>
      <c r="B464" s="21">
        <v>11034</v>
      </c>
      <c r="C464" s="11">
        <v>506</v>
      </c>
      <c r="D464" s="25">
        <v>0.15</v>
      </c>
      <c r="E464" s="59"/>
      <c r="F464" s="11">
        <v>430</v>
      </c>
      <c r="G464" s="43"/>
    </row>
    <row r="465" spans="1:7" x14ac:dyDescent="0.25">
      <c r="A465" s="34">
        <v>44587</v>
      </c>
      <c r="B465" s="21">
        <v>11035</v>
      </c>
      <c r="C465" s="11">
        <v>143</v>
      </c>
      <c r="D465" s="25">
        <v>0.15</v>
      </c>
      <c r="E465" s="59"/>
      <c r="F465" s="11">
        <v>122</v>
      </c>
      <c r="G465" s="43"/>
    </row>
    <row r="466" spans="1:7" x14ac:dyDescent="0.25">
      <c r="A466" s="34">
        <v>44587</v>
      </c>
      <c r="B466" s="21">
        <v>11036</v>
      </c>
      <c r="C466" s="11">
        <v>198</v>
      </c>
      <c r="D466" s="25">
        <v>0.15</v>
      </c>
      <c r="E466" s="59"/>
      <c r="F466" s="11">
        <v>170</v>
      </c>
      <c r="G466" s="43"/>
    </row>
    <row r="467" spans="1:7" x14ac:dyDescent="0.25">
      <c r="A467" s="34">
        <v>44587</v>
      </c>
      <c r="B467" s="21">
        <v>11037</v>
      </c>
      <c r="C467" s="11">
        <v>305</v>
      </c>
      <c r="D467" s="25">
        <v>0.15</v>
      </c>
      <c r="E467" s="59"/>
      <c r="F467" s="11">
        <v>259</v>
      </c>
      <c r="G467" s="43"/>
    </row>
    <row r="468" spans="1:7" x14ac:dyDescent="0.25">
      <c r="A468" s="34">
        <v>44587</v>
      </c>
      <c r="B468" s="21">
        <v>11038</v>
      </c>
      <c r="C468" s="11">
        <v>146</v>
      </c>
      <c r="D468" s="25">
        <v>0.5</v>
      </c>
      <c r="E468" s="59"/>
      <c r="F468" s="11">
        <v>73</v>
      </c>
      <c r="G468" s="43"/>
    </row>
    <row r="469" spans="1:7" x14ac:dyDescent="0.25">
      <c r="A469" s="34">
        <v>44587</v>
      </c>
      <c r="B469" s="21">
        <v>11040</v>
      </c>
      <c r="C469" s="11">
        <v>638</v>
      </c>
      <c r="D469" s="25">
        <v>0.5</v>
      </c>
      <c r="E469" s="59"/>
      <c r="F469" s="11">
        <v>319</v>
      </c>
      <c r="G469" s="43"/>
    </row>
    <row r="470" spans="1:7" x14ac:dyDescent="0.25">
      <c r="A470" s="34">
        <v>44587</v>
      </c>
      <c r="B470" s="21">
        <v>11042</v>
      </c>
      <c r="C470" s="11">
        <v>1934</v>
      </c>
      <c r="D470" s="25">
        <v>0.15</v>
      </c>
      <c r="E470" s="59"/>
      <c r="F470" s="11">
        <v>1644</v>
      </c>
      <c r="G470" s="43"/>
    </row>
    <row r="471" spans="1:7" x14ac:dyDescent="0.25">
      <c r="A471" s="34">
        <v>44587</v>
      </c>
      <c r="B471" s="21">
        <v>11043</v>
      </c>
      <c r="C471" s="11">
        <v>158</v>
      </c>
      <c r="D471" s="25">
        <v>0.15</v>
      </c>
      <c r="E471" s="59"/>
      <c r="F471" s="11">
        <v>134</v>
      </c>
      <c r="G471" s="43"/>
    </row>
    <row r="472" spans="1:7" x14ac:dyDescent="0.25">
      <c r="A472" s="34">
        <v>44587</v>
      </c>
      <c r="B472" s="21">
        <v>11044</v>
      </c>
      <c r="C472" s="11">
        <v>225</v>
      </c>
      <c r="D472" s="25">
        <v>0.15</v>
      </c>
      <c r="E472" s="59"/>
      <c r="F472" s="11">
        <v>191</v>
      </c>
      <c r="G472" s="43"/>
    </row>
    <row r="473" spans="1:7" x14ac:dyDescent="0.25">
      <c r="A473" s="34">
        <v>44587</v>
      </c>
      <c r="B473" s="21">
        <v>11045</v>
      </c>
      <c r="C473" s="11">
        <v>7082</v>
      </c>
      <c r="D473" s="25">
        <v>0.15</v>
      </c>
      <c r="E473" s="59"/>
      <c r="F473" s="11">
        <v>6020</v>
      </c>
      <c r="G473" s="43"/>
    </row>
    <row r="474" spans="1:7" x14ac:dyDescent="0.25">
      <c r="A474" s="34">
        <v>44588</v>
      </c>
      <c r="B474" s="21">
        <v>11048</v>
      </c>
      <c r="C474" s="22">
        <v>119</v>
      </c>
      <c r="D474" s="25">
        <v>0.15</v>
      </c>
      <c r="E474" s="22"/>
      <c r="F474" s="22">
        <v>101</v>
      </c>
      <c r="G474" s="43"/>
    </row>
    <row r="475" spans="1:7" x14ac:dyDescent="0.25">
      <c r="A475" s="34">
        <v>44588</v>
      </c>
      <c r="B475" s="21">
        <v>11049</v>
      </c>
      <c r="C475" s="22">
        <v>421</v>
      </c>
      <c r="D475" s="25">
        <v>0.15</v>
      </c>
      <c r="E475" s="21"/>
      <c r="F475" s="22">
        <v>358</v>
      </c>
      <c r="G475" s="43"/>
    </row>
    <row r="476" spans="1:7" x14ac:dyDescent="0.25">
      <c r="A476" s="34">
        <v>44588</v>
      </c>
      <c r="B476" s="21">
        <v>11050</v>
      </c>
      <c r="C476" s="22">
        <v>123</v>
      </c>
      <c r="D476" s="25">
        <v>0.15</v>
      </c>
      <c r="E476" s="21"/>
      <c r="F476" s="22">
        <v>105</v>
      </c>
      <c r="G476" s="43"/>
    </row>
    <row r="477" spans="1:7" x14ac:dyDescent="0.25">
      <c r="A477" s="34">
        <v>44588</v>
      </c>
      <c r="B477" s="21">
        <v>11051</v>
      </c>
      <c r="C477" s="22">
        <v>109</v>
      </c>
      <c r="D477" s="25">
        <v>0.15</v>
      </c>
      <c r="E477" s="21"/>
      <c r="F477" s="22">
        <v>93</v>
      </c>
      <c r="G477" s="43"/>
    </row>
    <row r="478" spans="1:7" x14ac:dyDescent="0.25">
      <c r="A478" s="34">
        <v>44588</v>
      </c>
      <c r="B478" s="21">
        <v>11052</v>
      </c>
      <c r="C478" s="22">
        <v>156</v>
      </c>
      <c r="D478" s="25">
        <v>0.15</v>
      </c>
      <c r="E478" s="21"/>
      <c r="F478" s="22">
        <v>133</v>
      </c>
      <c r="G478" s="43"/>
    </row>
    <row r="479" spans="1:7" x14ac:dyDescent="0.25">
      <c r="A479" s="34">
        <v>44588</v>
      </c>
      <c r="B479" s="21">
        <v>11053</v>
      </c>
      <c r="C479" s="22">
        <v>428</v>
      </c>
      <c r="D479" s="25">
        <v>0.15</v>
      </c>
      <c r="E479" s="21"/>
      <c r="F479" s="22">
        <v>364</v>
      </c>
      <c r="G479" s="43"/>
    </row>
    <row r="480" spans="1:7" x14ac:dyDescent="0.25">
      <c r="A480" s="34">
        <v>44588</v>
      </c>
      <c r="B480" s="21">
        <v>11054</v>
      </c>
      <c r="C480" s="11">
        <v>422</v>
      </c>
      <c r="D480" s="25">
        <v>0.15</v>
      </c>
      <c r="E480" s="11"/>
      <c r="F480" s="51">
        <v>359</v>
      </c>
      <c r="G480" s="43"/>
    </row>
    <row r="481" spans="1:7" x14ac:dyDescent="0.25">
      <c r="A481" s="34">
        <v>44588</v>
      </c>
      <c r="B481" s="21">
        <v>11055</v>
      </c>
      <c r="C481" s="11">
        <v>218</v>
      </c>
      <c r="D481" s="25">
        <v>0.15</v>
      </c>
      <c r="E481" s="6"/>
      <c r="F481" s="51">
        <v>186</v>
      </c>
      <c r="G481" s="43"/>
    </row>
    <row r="482" spans="1:7" x14ac:dyDescent="0.25">
      <c r="A482" s="34">
        <v>44588</v>
      </c>
      <c r="B482" s="21">
        <v>11056</v>
      </c>
      <c r="C482" s="11">
        <v>1140</v>
      </c>
      <c r="D482" s="25"/>
      <c r="E482" s="11">
        <v>304</v>
      </c>
      <c r="F482" s="52">
        <v>1444</v>
      </c>
      <c r="G482" s="43"/>
    </row>
    <row r="483" spans="1:7" x14ac:dyDescent="0.25">
      <c r="A483" s="34">
        <v>44588</v>
      </c>
      <c r="B483" s="21">
        <v>11057</v>
      </c>
      <c r="C483" s="11">
        <v>228</v>
      </c>
      <c r="D483" s="25">
        <v>0.15</v>
      </c>
      <c r="E483" s="6"/>
      <c r="F483" s="51">
        <v>194</v>
      </c>
      <c r="G483" s="43"/>
    </row>
    <row r="484" spans="1:7" x14ac:dyDescent="0.25">
      <c r="A484" s="34">
        <v>44588</v>
      </c>
      <c r="B484" s="21">
        <v>11058</v>
      </c>
      <c r="C484" s="11">
        <v>306</v>
      </c>
      <c r="D484" s="25">
        <v>0.15</v>
      </c>
      <c r="E484" s="11"/>
      <c r="F484" s="51">
        <v>260</v>
      </c>
      <c r="G484" s="43"/>
    </row>
    <row r="485" spans="1:7" x14ac:dyDescent="0.25">
      <c r="A485" s="34">
        <v>44588</v>
      </c>
      <c r="B485" s="21">
        <v>11059</v>
      </c>
      <c r="C485" s="11">
        <v>213</v>
      </c>
      <c r="D485" s="25">
        <v>0.15</v>
      </c>
      <c r="E485" s="11"/>
      <c r="F485" s="51">
        <v>181</v>
      </c>
      <c r="G485" s="43"/>
    </row>
    <row r="486" spans="1:7" x14ac:dyDescent="0.25">
      <c r="A486" s="34">
        <v>44588</v>
      </c>
      <c r="B486" s="21">
        <v>11060</v>
      </c>
      <c r="C486" s="11">
        <v>224</v>
      </c>
      <c r="D486" s="25">
        <v>0.5</v>
      </c>
      <c r="E486" s="11"/>
      <c r="F486" s="51">
        <v>112</v>
      </c>
      <c r="G486" s="43"/>
    </row>
    <row r="487" spans="1:7" x14ac:dyDescent="0.25">
      <c r="A487" s="34">
        <v>44588</v>
      </c>
      <c r="B487" s="21">
        <v>11061</v>
      </c>
      <c r="C487" s="11">
        <v>355</v>
      </c>
      <c r="D487" s="25">
        <v>0.5</v>
      </c>
      <c r="E487" s="11"/>
      <c r="F487" s="51">
        <v>178</v>
      </c>
      <c r="G487" s="43"/>
    </row>
    <row r="488" spans="1:7" x14ac:dyDescent="0.25">
      <c r="A488" s="34">
        <v>44588</v>
      </c>
      <c r="B488" s="21">
        <v>11062</v>
      </c>
      <c r="C488" s="11">
        <v>330</v>
      </c>
      <c r="D488" s="25">
        <v>0.15</v>
      </c>
      <c r="E488" s="11"/>
      <c r="F488" s="51">
        <v>281</v>
      </c>
      <c r="G488" s="43"/>
    </row>
    <row r="489" spans="1:7" x14ac:dyDescent="0.25">
      <c r="A489" s="34">
        <v>44588</v>
      </c>
      <c r="B489" s="21">
        <v>11063</v>
      </c>
      <c r="C489" s="11">
        <v>165</v>
      </c>
      <c r="D489" s="25">
        <v>0.15</v>
      </c>
      <c r="E489" s="11"/>
      <c r="F489" s="11">
        <v>140</v>
      </c>
      <c r="G489" s="43"/>
    </row>
    <row r="490" spans="1:7" x14ac:dyDescent="0.25">
      <c r="A490" s="34">
        <v>44588</v>
      </c>
      <c r="B490" s="21">
        <v>11064</v>
      </c>
      <c r="C490" s="11">
        <v>566</v>
      </c>
      <c r="D490" s="25">
        <v>0.15</v>
      </c>
      <c r="E490" s="11"/>
      <c r="F490" s="11">
        <v>481</v>
      </c>
      <c r="G490" s="43"/>
    </row>
    <row r="491" spans="1:7" x14ac:dyDescent="0.25">
      <c r="A491" s="34">
        <v>44588</v>
      </c>
      <c r="B491" s="21">
        <v>11066</v>
      </c>
      <c r="C491" s="11">
        <v>563</v>
      </c>
      <c r="D491" s="25">
        <v>0.15</v>
      </c>
      <c r="E491" s="11"/>
      <c r="F491" s="11">
        <v>479</v>
      </c>
      <c r="G491" s="43"/>
    </row>
    <row r="492" spans="1:7" x14ac:dyDescent="0.25">
      <c r="A492" s="34">
        <v>44588</v>
      </c>
      <c r="B492" s="21">
        <v>11067</v>
      </c>
      <c r="C492" s="11">
        <v>1105</v>
      </c>
      <c r="D492" s="25"/>
      <c r="E492" s="11">
        <v>317</v>
      </c>
      <c r="F492" s="11">
        <v>1422</v>
      </c>
      <c r="G492" s="43"/>
    </row>
    <row r="493" spans="1:7" x14ac:dyDescent="0.25">
      <c r="A493" s="34">
        <v>44588</v>
      </c>
      <c r="B493" s="21">
        <v>11068</v>
      </c>
      <c r="C493" s="11">
        <v>246</v>
      </c>
      <c r="D493" s="25">
        <v>0.15</v>
      </c>
      <c r="E493" s="11"/>
      <c r="F493" s="11">
        <v>209</v>
      </c>
      <c r="G493" s="43"/>
    </row>
    <row r="494" spans="1:7" x14ac:dyDescent="0.25">
      <c r="A494" s="34">
        <v>44588</v>
      </c>
      <c r="B494" s="21">
        <v>11069</v>
      </c>
      <c r="C494" s="11">
        <v>246</v>
      </c>
      <c r="D494" s="25"/>
      <c r="E494" s="11">
        <v>41</v>
      </c>
      <c r="F494" s="11">
        <v>287</v>
      </c>
      <c r="G494" s="43"/>
    </row>
    <row r="495" spans="1:7" x14ac:dyDescent="0.25">
      <c r="A495" s="34">
        <v>44588</v>
      </c>
      <c r="B495" s="21">
        <v>11070</v>
      </c>
      <c r="C495" s="11">
        <v>2091</v>
      </c>
      <c r="D495" s="25">
        <v>0.15</v>
      </c>
      <c r="E495" s="11"/>
      <c r="F495" s="11">
        <v>1777</v>
      </c>
      <c r="G495" s="43"/>
    </row>
    <row r="496" spans="1:7" x14ac:dyDescent="0.25">
      <c r="A496" s="34">
        <v>44588</v>
      </c>
      <c r="B496" s="21">
        <v>11071</v>
      </c>
      <c r="C496" s="11">
        <v>372</v>
      </c>
      <c r="D496" s="25">
        <v>0.15</v>
      </c>
      <c r="E496" s="11"/>
      <c r="F496" s="11">
        <v>316</v>
      </c>
      <c r="G496" s="43"/>
    </row>
    <row r="497" spans="1:7" x14ac:dyDescent="0.25">
      <c r="A497" s="34">
        <v>44588</v>
      </c>
      <c r="B497" s="21">
        <v>11073</v>
      </c>
      <c r="C497" s="11">
        <v>337</v>
      </c>
      <c r="D497" s="25">
        <v>0.15</v>
      </c>
      <c r="E497" s="11"/>
      <c r="F497" s="11">
        <v>286</v>
      </c>
      <c r="G497" s="43"/>
    </row>
    <row r="498" spans="1:7" x14ac:dyDescent="0.25">
      <c r="A498" s="34">
        <v>44588</v>
      </c>
      <c r="B498" s="21">
        <v>11074</v>
      </c>
      <c r="C498" s="11">
        <v>230</v>
      </c>
      <c r="D498" s="25">
        <v>0.15</v>
      </c>
      <c r="E498" s="11"/>
      <c r="F498" s="11">
        <v>195</v>
      </c>
      <c r="G498" s="43"/>
    </row>
    <row r="499" spans="1:7" x14ac:dyDescent="0.25">
      <c r="A499" s="34">
        <v>44588</v>
      </c>
      <c r="B499" s="21">
        <v>11075</v>
      </c>
      <c r="C499" s="11">
        <v>814</v>
      </c>
      <c r="D499" s="25">
        <v>0.15</v>
      </c>
      <c r="E499" s="11"/>
      <c r="F499" s="11">
        <v>407</v>
      </c>
      <c r="G499" s="43"/>
    </row>
    <row r="500" spans="1:7" x14ac:dyDescent="0.25">
      <c r="A500" s="34">
        <v>44588</v>
      </c>
      <c r="B500" s="21">
        <v>11077</v>
      </c>
      <c r="C500" s="11">
        <v>543</v>
      </c>
      <c r="D500" s="25">
        <v>0.15</v>
      </c>
      <c r="E500" s="11"/>
      <c r="F500" s="11">
        <v>462</v>
      </c>
      <c r="G500" s="43"/>
    </row>
    <row r="501" spans="1:7" x14ac:dyDescent="0.25">
      <c r="A501" s="34">
        <v>44589</v>
      </c>
      <c r="B501" s="21">
        <v>11078</v>
      </c>
      <c r="C501" s="22">
        <v>561</v>
      </c>
      <c r="D501" s="25">
        <v>0.15</v>
      </c>
      <c r="E501" s="22"/>
      <c r="F501" s="22">
        <v>477</v>
      </c>
      <c r="G501" s="43"/>
    </row>
    <row r="502" spans="1:7" x14ac:dyDescent="0.25">
      <c r="A502" s="34">
        <v>44589</v>
      </c>
      <c r="B502" s="21">
        <v>11079</v>
      </c>
      <c r="C502" s="22">
        <v>281</v>
      </c>
      <c r="D502" s="25">
        <v>0.5</v>
      </c>
      <c r="E502" s="21"/>
      <c r="F502" s="22">
        <v>141</v>
      </c>
      <c r="G502" s="43"/>
    </row>
    <row r="503" spans="1:7" x14ac:dyDescent="0.25">
      <c r="A503" s="34">
        <v>44589</v>
      </c>
      <c r="B503" s="21">
        <v>11080</v>
      </c>
      <c r="C503" s="22">
        <v>758</v>
      </c>
      <c r="D503" s="25">
        <v>0.5</v>
      </c>
      <c r="E503" s="21"/>
      <c r="F503" s="22">
        <v>644</v>
      </c>
      <c r="G503" s="43"/>
    </row>
    <row r="504" spans="1:7" x14ac:dyDescent="0.25">
      <c r="A504" s="34">
        <v>44589</v>
      </c>
      <c r="B504" s="21">
        <v>11081</v>
      </c>
      <c r="C504" s="22">
        <v>217</v>
      </c>
      <c r="D504" s="25">
        <v>0.15</v>
      </c>
      <c r="E504" s="21"/>
      <c r="F504" s="22">
        <v>184</v>
      </c>
      <c r="G504" s="43"/>
    </row>
    <row r="505" spans="1:7" x14ac:dyDescent="0.25">
      <c r="A505" s="34">
        <v>44589</v>
      </c>
      <c r="B505" s="21">
        <v>11082</v>
      </c>
      <c r="C505" s="22">
        <v>53</v>
      </c>
      <c r="D505" s="25">
        <v>0.15</v>
      </c>
      <c r="E505" s="21"/>
      <c r="F505" s="22">
        <v>45</v>
      </c>
      <c r="G505" s="43"/>
    </row>
    <row r="506" spans="1:7" x14ac:dyDescent="0.25">
      <c r="A506" s="34">
        <v>44589</v>
      </c>
      <c r="B506" s="21">
        <v>11083</v>
      </c>
      <c r="C506" s="22">
        <v>77</v>
      </c>
      <c r="D506" s="25">
        <v>0.15</v>
      </c>
      <c r="E506" s="21"/>
      <c r="F506" s="22">
        <v>65</v>
      </c>
      <c r="G506" s="43"/>
    </row>
    <row r="507" spans="1:7" x14ac:dyDescent="0.25">
      <c r="A507" s="34">
        <v>44589</v>
      </c>
      <c r="B507" s="21">
        <v>11084</v>
      </c>
      <c r="C507" s="11">
        <v>2280</v>
      </c>
      <c r="D507" s="25"/>
      <c r="E507" s="11">
        <v>609</v>
      </c>
      <c r="F507" s="51">
        <v>2889</v>
      </c>
      <c r="G507" s="43"/>
    </row>
    <row r="508" spans="1:7" x14ac:dyDescent="0.25">
      <c r="A508" s="34">
        <v>44589</v>
      </c>
      <c r="B508" s="21">
        <v>11085</v>
      </c>
      <c r="C508" s="11">
        <v>456</v>
      </c>
      <c r="D508" s="25">
        <v>0.15</v>
      </c>
      <c r="E508" s="6"/>
      <c r="F508" s="51">
        <v>388</v>
      </c>
      <c r="G508" s="43"/>
    </row>
    <row r="509" spans="1:7" x14ac:dyDescent="0.25">
      <c r="A509" s="34">
        <v>44589</v>
      </c>
      <c r="B509" s="21">
        <v>11086</v>
      </c>
      <c r="C509" s="11">
        <v>3952</v>
      </c>
      <c r="D509" s="25">
        <v>0.15</v>
      </c>
      <c r="E509" s="11"/>
      <c r="F509" s="52">
        <v>3359</v>
      </c>
      <c r="G509" s="43"/>
    </row>
    <row r="510" spans="1:7" x14ac:dyDescent="0.25">
      <c r="A510" s="34">
        <v>44589</v>
      </c>
      <c r="B510" s="21">
        <v>11087</v>
      </c>
      <c r="C510" s="11">
        <v>407</v>
      </c>
      <c r="D510" s="25">
        <v>0.15</v>
      </c>
      <c r="E510" s="6"/>
      <c r="F510" s="51">
        <v>346</v>
      </c>
      <c r="G510" s="43"/>
    </row>
    <row r="511" spans="1:7" x14ac:dyDescent="0.25">
      <c r="A511" s="34">
        <v>44589</v>
      </c>
      <c r="B511" s="21">
        <v>11088</v>
      </c>
      <c r="C511" s="11">
        <v>544</v>
      </c>
      <c r="D511" s="25">
        <v>0.15</v>
      </c>
      <c r="E511" s="11"/>
      <c r="F511" s="51">
        <v>462</v>
      </c>
      <c r="G511" s="43"/>
    </row>
    <row r="512" spans="1:7" x14ac:dyDescent="0.25">
      <c r="A512" s="34">
        <v>44589</v>
      </c>
      <c r="B512" s="21">
        <v>11089</v>
      </c>
      <c r="C512" s="11">
        <v>720</v>
      </c>
      <c r="D512" s="25">
        <v>0.15</v>
      </c>
      <c r="E512" s="11"/>
      <c r="F512" s="51">
        <v>612</v>
      </c>
      <c r="G512" s="43"/>
    </row>
    <row r="513" spans="1:7" x14ac:dyDescent="0.25">
      <c r="A513" s="34">
        <v>44589</v>
      </c>
      <c r="B513" s="21">
        <v>11090</v>
      </c>
      <c r="C513" s="11">
        <v>605</v>
      </c>
      <c r="D513" s="25">
        <v>0.15</v>
      </c>
      <c r="E513" s="11"/>
      <c r="F513" s="51">
        <v>514</v>
      </c>
      <c r="G513" s="43"/>
    </row>
    <row r="514" spans="1:7" x14ac:dyDescent="0.25">
      <c r="A514" s="34">
        <v>44589</v>
      </c>
      <c r="B514" s="21">
        <v>11091</v>
      </c>
      <c r="C514" s="11">
        <v>281</v>
      </c>
      <c r="D514" s="25">
        <v>0.15</v>
      </c>
      <c r="E514" s="11"/>
      <c r="F514" s="51">
        <v>239</v>
      </c>
      <c r="G514" s="43"/>
    </row>
    <row r="515" spans="1:7" x14ac:dyDescent="0.25">
      <c r="A515" s="34">
        <v>44589</v>
      </c>
      <c r="B515" s="21">
        <v>11092</v>
      </c>
      <c r="C515" s="11">
        <v>669</v>
      </c>
      <c r="D515" s="25">
        <v>0.5</v>
      </c>
      <c r="E515" s="11"/>
      <c r="F515" s="51">
        <v>335</v>
      </c>
      <c r="G515" s="43"/>
    </row>
    <row r="516" spans="1:7" x14ac:dyDescent="0.25">
      <c r="A516" s="34">
        <v>44589</v>
      </c>
      <c r="B516" s="21">
        <v>11093</v>
      </c>
      <c r="C516" s="11">
        <v>315</v>
      </c>
      <c r="D516" s="25">
        <v>0.15</v>
      </c>
      <c r="E516" s="11"/>
      <c r="F516" s="11">
        <v>268</v>
      </c>
      <c r="G516" s="43"/>
    </row>
    <row r="517" spans="1:7" x14ac:dyDescent="0.25">
      <c r="A517" s="34">
        <v>44589</v>
      </c>
      <c r="B517" s="21">
        <v>11094</v>
      </c>
      <c r="C517" s="11">
        <v>359</v>
      </c>
      <c r="D517" s="25">
        <v>0.15</v>
      </c>
      <c r="E517" s="11"/>
      <c r="F517" s="11">
        <v>305</v>
      </c>
      <c r="G517" s="43"/>
    </row>
    <row r="518" spans="1:7" x14ac:dyDescent="0.25">
      <c r="A518" s="34">
        <v>44589</v>
      </c>
      <c r="B518" s="21">
        <v>11095</v>
      </c>
      <c r="C518" s="11">
        <v>816</v>
      </c>
      <c r="D518" s="25"/>
      <c r="E518" s="11">
        <v>123</v>
      </c>
      <c r="F518" s="11">
        <v>939</v>
      </c>
      <c r="G518" s="43"/>
    </row>
    <row r="519" spans="1:7" x14ac:dyDescent="0.25">
      <c r="A519" s="34">
        <v>44589</v>
      </c>
      <c r="B519" s="21">
        <v>11096</v>
      </c>
      <c r="C519" s="11">
        <v>272</v>
      </c>
      <c r="D519" s="25">
        <v>0.15</v>
      </c>
      <c r="E519" s="11"/>
      <c r="F519" s="11">
        <v>231</v>
      </c>
      <c r="G519" s="43"/>
    </row>
    <row r="520" spans="1:7" x14ac:dyDescent="0.25">
      <c r="A520" s="34">
        <v>44589</v>
      </c>
      <c r="B520" s="21">
        <v>11103</v>
      </c>
      <c r="C520" s="11">
        <v>64</v>
      </c>
      <c r="D520" s="25">
        <v>0.15</v>
      </c>
      <c r="E520" s="11"/>
      <c r="F520" s="11">
        <v>54</v>
      </c>
      <c r="G520" s="43"/>
    </row>
    <row r="521" spans="1:7" x14ac:dyDescent="0.25">
      <c r="A521" s="34">
        <v>44589</v>
      </c>
      <c r="B521" s="21">
        <v>11104</v>
      </c>
      <c r="C521" s="11">
        <v>177</v>
      </c>
      <c r="D521" s="25">
        <v>0.15</v>
      </c>
      <c r="E521" s="11"/>
      <c r="F521" s="11">
        <v>150</v>
      </c>
      <c r="G521" s="43"/>
    </row>
    <row r="522" spans="1:7" x14ac:dyDescent="0.25">
      <c r="A522" s="34">
        <v>44589</v>
      </c>
      <c r="B522" s="21">
        <v>11106</v>
      </c>
      <c r="C522" s="11">
        <v>389</v>
      </c>
      <c r="D522" s="25">
        <v>0.15</v>
      </c>
      <c r="E522" s="11"/>
      <c r="F522" s="11">
        <v>331</v>
      </c>
      <c r="G522" s="43"/>
    </row>
    <row r="523" spans="1:7" x14ac:dyDescent="0.25">
      <c r="A523" s="34">
        <v>44589</v>
      </c>
      <c r="B523" s="21">
        <v>11107</v>
      </c>
      <c r="C523" s="11">
        <v>123</v>
      </c>
      <c r="D523" s="25">
        <v>0.15</v>
      </c>
      <c r="E523" s="11"/>
      <c r="F523" s="11">
        <v>105</v>
      </c>
      <c r="G523" s="43"/>
    </row>
    <row r="524" spans="1:7" x14ac:dyDescent="0.25">
      <c r="A524" s="34">
        <v>44589</v>
      </c>
      <c r="B524" s="21">
        <v>11108</v>
      </c>
      <c r="C524" s="11">
        <v>805</v>
      </c>
      <c r="D524" s="25">
        <v>0.15</v>
      </c>
      <c r="E524" s="11"/>
      <c r="F524" s="11">
        <v>684</v>
      </c>
      <c r="G524" s="43"/>
    </row>
    <row r="525" spans="1:7" x14ac:dyDescent="0.25">
      <c r="A525" s="34">
        <v>44589</v>
      </c>
      <c r="B525" s="21">
        <v>11109</v>
      </c>
      <c r="C525" s="11">
        <v>223</v>
      </c>
      <c r="D525" s="25">
        <v>0.15</v>
      </c>
      <c r="E525" s="11"/>
      <c r="F525" s="11">
        <v>190</v>
      </c>
      <c r="G525" s="43"/>
    </row>
    <row r="526" spans="1:7" x14ac:dyDescent="0.25">
      <c r="A526" s="34">
        <v>44592</v>
      </c>
      <c r="B526" s="21">
        <v>11110</v>
      </c>
      <c r="C526" s="22">
        <v>75</v>
      </c>
      <c r="D526" s="25">
        <v>0.15</v>
      </c>
      <c r="E526" s="22"/>
      <c r="F526" s="22">
        <v>64</v>
      </c>
      <c r="G526" s="43"/>
    </row>
    <row r="527" spans="1:7" x14ac:dyDescent="0.25">
      <c r="A527" s="34">
        <v>44592</v>
      </c>
      <c r="B527" s="21">
        <v>11113</v>
      </c>
      <c r="C527" s="22">
        <v>582</v>
      </c>
      <c r="D527" s="25">
        <v>0.15</v>
      </c>
      <c r="E527" s="21"/>
      <c r="F527" s="22">
        <v>495</v>
      </c>
      <c r="G527" s="43"/>
    </row>
    <row r="528" spans="1:7" x14ac:dyDescent="0.25">
      <c r="A528" s="34">
        <v>44592</v>
      </c>
      <c r="B528" s="21">
        <v>11114</v>
      </c>
      <c r="C528" s="22">
        <v>1279</v>
      </c>
      <c r="D528" s="25">
        <v>0.15</v>
      </c>
      <c r="E528" s="21"/>
      <c r="F528" s="22">
        <v>640</v>
      </c>
      <c r="G528" s="43"/>
    </row>
    <row r="529" spans="1:7" x14ac:dyDescent="0.25">
      <c r="A529" s="34">
        <v>44592</v>
      </c>
      <c r="B529" s="21">
        <v>11117</v>
      </c>
      <c r="C529" s="22">
        <v>768</v>
      </c>
      <c r="D529" s="25">
        <v>0.15</v>
      </c>
      <c r="E529" s="21"/>
      <c r="F529" s="22">
        <v>653</v>
      </c>
      <c r="G529" s="43"/>
    </row>
    <row r="530" spans="1:7" x14ac:dyDescent="0.25">
      <c r="A530" s="34">
        <v>44592</v>
      </c>
      <c r="B530" s="21">
        <v>11118</v>
      </c>
      <c r="C530" s="22">
        <v>366</v>
      </c>
      <c r="D530" s="25">
        <v>0.15</v>
      </c>
      <c r="E530" s="21"/>
      <c r="F530" s="22">
        <v>311</v>
      </c>
      <c r="G530" s="43"/>
    </row>
    <row r="531" spans="1:7" x14ac:dyDescent="0.25">
      <c r="A531" s="34">
        <v>44592</v>
      </c>
      <c r="B531" s="21">
        <v>11119</v>
      </c>
      <c r="C531" s="22">
        <v>368</v>
      </c>
      <c r="D531" s="25">
        <v>0.15</v>
      </c>
      <c r="E531" s="21"/>
      <c r="F531" s="22">
        <v>312</v>
      </c>
      <c r="G531" s="43"/>
    </row>
    <row r="532" spans="1:7" x14ac:dyDescent="0.25">
      <c r="A532" s="34">
        <v>44592</v>
      </c>
      <c r="B532" s="21">
        <v>11120</v>
      </c>
      <c r="C532" s="11">
        <v>196</v>
      </c>
      <c r="D532" s="25">
        <v>0.15</v>
      </c>
      <c r="E532" s="11"/>
      <c r="F532" s="51">
        <v>167</v>
      </c>
      <c r="G532" s="43"/>
    </row>
    <row r="533" spans="1:7" x14ac:dyDescent="0.25">
      <c r="A533" s="34">
        <v>44592</v>
      </c>
      <c r="B533" s="21">
        <v>11121</v>
      </c>
      <c r="C533" s="11">
        <v>93</v>
      </c>
      <c r="D533" s="25">
        <v>0.15</v>
      </c>
      <c r="E533" s="6"/>
      <c r="F533" s="51">
        <v>79</v>
      </c>
      <c r="G533" s="43"/>
    </row>
    <row r="534" spans="1:7" x14ac:dyDescent="0.25">
      <c r="A534" s="34">
        <v>44592</v>
      </c>
      <c r="B534" s="21">
        <v>11123</v>
      </c>
      <c r="C534" s="11">
        <v>428</v>
      </c>
      <c r="D534" s="25">
        <v>0.5</v>
      </c>
      <c r="E534" s="11"/>
      <c r="F534" s="52">
        <v>214</v>
      </c>
      <c r="G534" s="43"/>
    </row>
    <row r="535" spans="1:7" x14ac:dyDescent="0.25">
      <c r="A535" s="34">
        <v>44592</v>
      </c>
      <c r="B535" s="21">
        <v>11125</v>
      </c>
      <c r="C535" s="11">
        <v>373</v>
      </c>
      <c r="D535" s="25">
        <v>0.15</v>
      </c>
      <c r="E535" s="6"/>
      <c r="F535" s="51">
        <v>317</v>
      </c>
      <c r="G535" s="43"/>
    </row>
    <row r="536" spans="1:7" x14ac:dyDescent="0.25">
      <c r="A536" s="34">
        <v>44592</v>
      </c>
      <c r="B536" s="21">
        <v>11126</v>
      </c>
      <c r="C536" s="11">
        <v>563</v>
      </c>
      <c r="D536" s="25">
        <v>0.15</v>
      </c>
      <c r="E536" s="11"/>
      <c r="F536" s="51">
        <v>479</v>
      </c>
      <c r="G536" s="43"/>
    </row>
    <row r="537" spans="1:7" x14ac:dyDescent="0.25">
      <c r="A537" s="34">
        <v>44592</v>
      </c>
      <c r="B537" s="21">
        <v>11127</v>
      </c>
      <c r="C537" s="11">
        <v>90</v>
      </c>
      <c r="D537" s="25">
        <v>0.15</v>
      </c>
      <c r="E537" s="11"/>
      <c r="F537" s="51">
        <v>77</v>
      </c>
      <c r="G537" s="43"/>
    </row>
    <row r="538" spans="1:7" x14ac:dyDescent="0.25">
      <c r="A538" s="34">
        <v>44592</v>
      </c>
      <c r="B538" s="21">
        <v>11128</v>
      </c>
      <c r="C538" s="11">
        <v>7741</v>
      </c>
      <c r="D538" s="25">
        <v>0.15</v>
      </c>
      <c r="E538" s="11"/>
      <c r="F538" s="51">
        <v>6580</v>
      </c>
      <c r="G538" s="43"/>
    </row>
    <row r="539" spans="1:7" x14ac:dyDescent="0.25">
      <c r="A539" s="34">
        <v>44592</v>
      </c>
      <c r="B539" s="21">
        <v>11129</v>
      </c>
      <c r="C539" s="11">
        <v>573</v>
      </c>
      <c r="D539" s="25">
        <v>0.15</v>
      </c>
      <c r="E539" s="11"/>
      <c r="F539" s="51">
        <v>487</v>
      </c>
      <c r="G539" s="43"/>
    </row>
    <row r="540" spans="1:7" x14ac:dyDescent="0.25">
      <c r="A540" s="34">
        <v>44592</v>
      </c>
      <c r="B540" s="21">
        <v>11130</v>
      </c>
      <c r="C540" s="11">
        <v>188</v>
      </c>
      <c r="D540" s="25">
        <v>0.15</v>
      </c>
      <c r="E540" s="11"/>
      <c r="F540" s="51">
        <v>160</v>
      </c>
      <c r="G540" s="43"/>
    </row>
    <row r="541" spans="1:7" x14ac:dyDescent="0.25">
      <c r="A541" s="34">
        <v>44592</v>
      </c>
      <c r="B541" s="21">
        <v>11131</v>
      </c>
      <c r="C541" s="11">
        <v>240</v>
      </c>
      <c r="D541" s="25">
        <v>0.15</v>
      </c>
      <c r="E541" s="11"/>
      <c r="F541" s="11">
        <v>204</v>
      </c>
      <c r="G541" s="43"/>
    </row>
    <row r="542" spans="1:7" x14ac:dyDescent="0.25">
      <c r="A542" s="34">
        <v>44592</v>
      </c>
      <c r="B542" s="21">
        <v>11132</v>
      </c>
      <c r="C542" s="11">
        <v>300</v>
      </c>
      <c r="D542" s="25">
        <v>0.15</v>
      </c>
      <c r="E542" s="11"/>
      <c r="F542" s="11">
        <v>255</v>
      </c>
      <c r="G542" s="43"/>
    </row>
    <row r="543" spans="1:7" x14ac:dyDescent="0.25">
      <c r="A543" s="34">
        <v>44592</v>
      </c>
      <c r="B543" s="21">
        <v>11333</v>
      </c>
      <c r="C543" s="11">
        <v>300</v>
      </c>
      <c r="D543" s="25">
        <v>0.15</v>
      </c>
      <c r="E543" s="11"/>
      <c r="F543" s="11">
        <v>255</v>
      </c>
      <c r="G543" s="43"/>
    </row>
    <row r="544" spans="1:7" x14ac:dyDescent="0.25">
      <c r="A544" s="34">
        <v>44592</v>
      </c>
      <c r="B544" s="21">
        <v>11134</v>
      </c>
      <c r="C544" s="11">
        <v>168</v>
      </c>
      <c r="D544" s="25">
        <v>0.15</v>
      </c>
      <c r="E544" s="11"/>
      <c r="F544" s="11">
        <v>143</v>
      </c>
      <c r="G544" s="43"/>
    </row>
    <row r="545" spans="1:7" x14ac:dyDescent="0.25">
      <c r="A545" s="34">
        <v>44592</v>
      </c>
      <c r="B545" s="21">
        <v>11135</v>
      </c>
      <c r="C545" s="11">
        <v>2584</v>
      </c>
      <c r="D545" s="25">
        <v>0.15</v>
      </c>
      <c r="E545" s="11"/>
      <c r="F545" s="11">
        <v>1292</v>
      </c>
      <c r="G545" s="43"/>
    </row>
    <row r="546" spans="1:7" x14ac:dyDescent="0.25">
      <c r="A546" s="34">
        <v>44592</v>
      </c>
      <c r="B546" s="21">
        <v>11136</v>
      </c>
      <c r="C546" s="11">
        <v>887</v>
      </c>
      <c r="D546" s="25">
        <v>0.15</v>
      </c>
      <c r="E546" s="11"/>
      <c r="F546" s="11">
        <v>754</v>
      </c>
      <c r="G546" s="43"/>
    </row>
    <row r="547" spans="1:7" x14ac:dyDescent="0.25">
      <c r="A547" s="34">
        <v>44592</v>
      </c>
      <c r="B547" s="21">
        <v>11137</v>
      </c>
      <c r="C547" s="11">
        <v>451</v>
      </c>
      <c r="D547" s="25">
        <v>0.15</v>
      </c>
      <c r="E547" s="11"/>
      <c r="F547" s="11">
        <v>383</v>
      </c>
      <c r="G547" s="43"/>
    </row>
    <row r="548" spans="1:7" x14ac:dyDescent="0.25">
      <c r="A548" s="34">
        <v>44592</v>
      </c>
      <c r="B548" s="21">
        <v>11138</v>
      </c>
      <c r="C548" s="11">
        <v>171</v>
      </c>
      <c r="D548" s="25">
        <v>0.15</v>
      </c>
      <c r="E548" s="11"/>
      <c r="F548" s="11">
        <v>145</v>
      </c>
      <c r="G548" s="43"/>
    </row>
    <row r="549" spans="1:7" x14ac:dyDescent="0.25">
      <c r="A549" s="34">
        <v>44592</v>
      </c>
      <c r="B549" s="21">
        <v>11139</v>
      </c>
      <c r="C549" s="11">
        <v>1210</v>
      </c>
      <c r="D549" s="25">
        <v>0.15</v>
      </c>
      <c r="E549" s="11"/>
      <c r="F549" s="11">
        <v>1028</v>
      </c>
      <c r="G549" s="43"/>
    </row>
    <row r="550" spans="1:7" x14ac:dyDescent="0.25">
      <c r="A550" s="34">
        <v>44592</v>
      </c>
      <c r="B550" s="21">
        <v>11140</v>
      </c>
      <c r="C550" s="11">
        <v>3634</v>
      </c>
      <c r="D550" s="25">
        <v>0.5</v>
      </c>
      <c r="E550" s="11"/>
      <c r="F550" s="11">
        <v>1817</v>
      </c>
      <c r="G550" s="43"/>
    </row>
    <row r="551" spans="1:7" x14ac:dyDescent="0.25">
      <c r="A551" s="34">
        <v>44592</v>
      </c>
      <c r="B551" s="21">
        <v>11142</v>
      </c>
      <c r="C551" s="11">
        <v>295</v>
      </c>
      <c r="D551" s="25">
        <v>0.15</v>
      </c>
      <c r="E551" s="11"/>
      <c r="F551" s="11">
        <v>251</v>
      </c>
      <c r="G551" s="43"/>
    </row>
    <row r="552" spans="1:7" x14ac:dyDescent="0.25">
      <c r="A552" s="34">
        <v>44592</v>
      </c>
      <c r="B552" s="21">
        <v>11143</v>
      </c>
      <c r="C552" s="11">
        <v>281</v>
      </c>
      <c r="D552" s="25">
        <v>0.15</v>
      </c>
      <c r="E552" s="11"/>
      <c r="F552" s="11">
        <v>239</v>
      </c>
      <c r="G552" s="43"/>
    </row>
    <row r="553" spans="1:7" x14ac:dyDescent="0.25">
      <c r="A553" s="34">
        <v>44592</v>
      </c>
      <c r="B553" s="21">
        <v>11144</v>
      </c>
      <c r="C553" s="11">
        <v>281</v>
      </c>
      <c r="D553" s="25">
        <v>0.15</v>
      </c>
      <c r="E553" s="11"/>
      <c r="F553" s="11">
        <v>239</v>
      </c>
      <c r="G553" s="43"/>
    </row>
    <row r="554" spans="1:7" x14ac:dyDescent="0.25">
      <c r="A554" s="34">
        <v>44592</v>
      </c>
      <c r="B554" s="21">
        <v>11145</v>
      </c>
      <c r="C554" s="11">
        <v>407</v>
      </c>
      <c r="D554" s="25">
        <v>0.15</v>
      </c>
      <c r="E554" s="11"/>
      <c r="F554" s="11">
        <v>345</v>
      </c>
      <c r="G554" s="43"/>
    </row>
    <row r="555" spans="1:7" x14ac:dyDescent="0.25">
      <c r="A555" s="34">
        <v>44592</v>
      </c>
      <c r="B555" s="21">
        <v>11146</v>
      </c>
      <c r="C555" s="11">
        <v>370</v>
      </c>
      <c r="D555" s="25">
        <v>0.15</v>
      </c>
      <c r="E555" s="11"/>
      <c r="F555" s="11">
        <v>314</v>
      </c>
      <c r="G555" s="43"/>
    </row>
    <row r="556" spans="1:7" x14ac:dyDescent="0.25">
      <c r="A556" s="34">
        <v>44592</v>
      </c>
      <c r="B556" s="21">
        <v>11147</v>
      </c>
      <c r="C556" s="11">
        <v>320</v>
      </c>
      <c r="D556" s="25">
        <v>0.15</v>
      </c>
      <c r="E556" s="11"/>
      <c r="F556" s="11">
        <v>272</v>
      </c>
      <c r="G556" s="43"/>
    </row>
    <row r="557" spans="1:7" x14ac:dyDescent="0.25">
      <c r="A557" s="34">
        <v>44592</v>
      </c>
      <c r="B557" s="21">
        <v>11148</v>
      </c>
      <c r="C557" s="11">
        <v>191</v>
      </c>
      <c r="D557" s="25">
        <v>0.5</v>
      </c>
      <c r="E557" s="11"/>
      <c r="F557" s="11">
        <v>95</v>
      </c>
      <c r="G557" s="43"/>
    </row>
    <row r="558" spans="1:7" x14ac:dyDescent="0.25">
      <c r="A558" s="34">
        <v>44592</v>
      </c>
      <c r="B558" s="21">
        <v>11151</v>
      </c>
      <c r="C558" s="11">
        <v>647</v>
      </c>
      <c r="D558" s="25">
        <v>0.15</v>
      </c>
      <c r="E558" s="11"/>
      <c r="F558" s="11">
        <v>550</v>
      </c>
      <c r="G558" s="43"/>
    </row>
    <row r="559" spans="1:7" x14ac:dyDescent="0.25">
      <c r="A559" s="34">
        <v>44592</v>
      </c>
      <c r="B559" s="21">
        <v>11152</v>
      </c>
      <c r="C559" s="11">
        <v>1942</v>
      </c>
      <c r="D559" s="25"/>
      <c r="E559" s="11">
        <v>40</v>
      </c>
      <c r="F559" s="11">
        <v>2350</v>
      </c>
      <c r="G559" s="43"/>
    </row>
    <row r="560" spans="1:7" x14ac:dyDescent="0.25">
      <c r="A560" s="34">
        <v>44592</v>
      </c>
      <c r="B560" s="21">
        <v>11153</v>
      </c>
      <c r="C560" s="11">
        <v>1450</v>
      </c>
      <c r="D560" s="25"/>
      <c r="E560" s="11">
        <v>218</v>
      </c>
      <c r="F560" s="11">
        <v>1232</v>
      </c>
      <c r="G560" s="43"/>
    </row>
    <row r="561" spans="3:6" ht="15.75" x14ac:dyDescent="0.25">
      <c r="C561" s="140" t="s">
        <v>33</v>
      </c>
      <c r="D561" s="140"/>
      <c r="E561" s="14">
        <f>SUM(E3:E560)</f>
        <v>2450</v>
      </c>
      <c r="F561" s="15">
        <f>SUM(F3:F560)</f>
        <v>286992.5</v>
      </c>
    </row>
  </sheetData>
  <mergeCells count="5">
    <mergeCell ref="A1:F1"/>
    <mergeCell ref="G1:L1"/>
    <mergeCell ref="C561:D561"/>
    <mergeCell ref="I217:J217"/>
    <mergeCell ref="P107:Q107"/>
  </mergeCells>
  <pageMargins left="0.7" right="0.7" top="0.75" bottom="0.75" header="0.3" footer="0.3"/>
  <pageSetup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workbookViewId="0">
      <selection activeCell="B2" sqref="B1:B1048576"/>
    </sheetView>
  </sheetViews>
  <sheetFormatPr baseColWidth="10" defaultRowHeight="15" x14ac:dyDescent="0.25"/>
  <cols>
    <col min="2" max="2" width="13.140625" customWidth="1"/>
    <col min="5" max="5" width="11.5703125" bestFit="1" customWidth="1"/>
    <col min="6" max="6" width="12.7109375" bestFit="1" customWidth="1"/>
    <col min="8" max="8" width="39.28515625" customWidth="1"/>
    <col min="15" max="15" width="12.5703125" customWidth="1"/>
  </cols>
  <sheetData>
    <row r="1" spans="1:20" ht="27" thickBot="1" x14ac:dyDescent="0.45">
      <c r="A1" s="143" t="s">
        <v>167</v>
      </c>
      <c r="B1" s="143"/>
      <c r="C1" s="143"/>
      <c r="D1" s="143"/>
      <c r="E1" s="143"/>
      <c r="F1" s="144"/>
      <c r="G1" s="147" t="s">
        <v>166</v>
      </c>
      <c r="H1" s="148"/>
      <c r="I1" s="148"/>
      <c r="J1" s="148"/>
      <c r="K1" s="148"/>
      <c r="L1" s="148"/>
      <c r="M1" s="149"/>
      <c r="N1" s="120" t="s">
        <v>165</v>
      </c>
      <c r="O1" s="121"/>
      <c r="P1" s="121"/>
      <c r="Q1" s="121"/>
      <c r="R1" s="121"/>
      <c r="S1" s="121"/>
      <c r="T1" s="122"/>
    </row>
    <row r="2" spans="1:20" x14ac:dyDescent="0.25">
      <c r="A2" s="1" t="s">
        <v>2</v>
      </c>
      <c r="B2" s="1" t="s">
        <v>4</v>
      </c>
      <c r="C2" s="1" t="s">
        <v>5</v>
      </c>
      <c r="D2" s="1" t="s">
        <v>6</v>
      </c>
      <c r="E2" s="1" t="s">
        <v>7</v>
      </c>
      <c r="F2" s="19" t="s">
        <v>1</v>
      </c>
      <c r="G2" s="119" t="s">
        <v>2</v>
      </c>
      <c r="H2" s="119" t="s">
        <v>3</v>
      </c>
      <c r="I2" s="119" t="s">
        <v>4</v>
      </c>
      <c r="J2" s="119" t="s">
        <v>5</v>
      </c>
      <c r="K2" s="119" t="s">
        <v>6</v>
      </c>
      <c r="L2" s="119" t="s">
        <v>7</v>
      </c>
      <c r="M2" s="119" t="s">
        <v>1</v>
      </c>
      <c r="N2" s="127" t="s">
        <v>2</v>
      </c>
      <c r="O2" s="127" t="s">
        <v>4</v>
      </c>
      <c r="P2" s="127" t="s">
        <v>5</v>
      </c>
      <c r="Q2" s="128">
        <v>0.15</v>
      </c>
      <c r="R2" s="128">
        <v>0.5</v>
      </c>
      <c r="S2" s="127" t="s">
        <v>7</v>
      </c>
      <c r="T2" s="127" t="s">
        <v>1</v>
      </c>
    </row>
    <row r="3" spans="1:20" x14ac:dyDescent="0.25">
      <c r="A3" s="34">
        <v>44565</v>
      </c>
      <c r="B3" s="21">
        <v>10396</v>
      </c>
      <c r="C3" s="11">
        <v>376</v>
      </c>
      <c r="D3" s="61">
        <v>0.15</v>
      </c>
      <c r="E3" s="11"/>
      <c r="F3" s="58">
        <v>320</v>
      </c>
      <c r="G3" s="34">
        <v>44593</v>
      </c>
      <c r="H3" s="6" t="s">
        <v>20</v>
      </c>
      <c r="I3" s="21">
        <v>11157</v>
      </c>
      <c r="J3" s="11">
        <v>122</v>
      </c>
      <c r="K3" s="66">
        <v>0.15</v>
      </c>
      <c r="L3" s="10"/>
      <c r="M3" s="123">
        <v>104</v>
      </c>
      <c r="N3" s="34">
        <v>44613</v>
      </c>
      <c r="O3" s="21">
        <v>11424</v>
      </c>
      <c r="P3" s="22">
        <v>21361</v>
      </c>
      <c r="Q3" s="25">
        <v>0.15</v>
      </c>
      <c r="R3" s="21"/>
      <c r="S3" s="42"/>
      <c r="T3" s="42">
        <v>18157</v>
      </c>
    </row>
    <row r="4" spans="1:20" x14ac:dyDescent="0.25">
      <c r="A4" s="34">
        <v>44565</v>
      </c>
      <c r="B4" s="21">
        <v>10398</v>
      </c>
      <c r="C4" s="11">
        <v>39</v>
      </c>
      <c r="D4" s="61">
        <v>0.15</v>
      </c>
      <c r="E4" s="11"/>
      <c r="F4" s="58">
        <v>33</v>
      </c>
      <c r="G4" s="34">
        <v>44593</v>
      </c>
      <c r="H4" s="6" t="s">
        <v>21</v>
      </c>
      <c r="I4" s="21">
        <v>11158</v>
      </c>
      <c r="J4" s="11">
        <v>73</v>
      </c>
      <c r="K4" s="66">
        <v>0.15</v>
      </c>
      <c r="L4" s="3"/>
      <c r="M4" s="124">
        <v>62</v>
      </c>
      <c r="N4" s="34">
        <v>44624</v>
      </c>
      <c r="O4" s="21">
        <v>11562</v>
      </c>
      <c r="P4" s="22">
        <v>4647</v>
      </c>
      <c r="Q4" s="21"/>
      <c r="R4" s="21"/>
      <c r="S4" s="31"/>
      <c r="T4" s="22">
        <v>3949</v>
      </c>
    </row>
    <row r="5" spans="1:20" x14ac:dyDescent="0.25">
      <c r="A5" s="34">
        <v>44565</v>
      </c>
      <c r="B5" s="21">
        <v>10399</v>
      </c>
      <c r="C5" s="11">
        <v>125</v>
      </c>
      <c r="D5" s="61">
        <v>0.15</v>
      </c>
      <c r="E5" s="11"/>
      <c r="F5" s="58">
        <v>107</v>
      </c>
      <c r="G5" s="34">
        <v>44593</v>
      </c>
      <c r="H5" s="6" t="s">
        <v>22</v>
      </c>
      <c r="I5" s="21">
        <v>11170</v>
      </c>
      <c r="J5" s="11">
        <v>5040</v>
      </c>
      <c r="K5" s="66">
        <v>0.15</v>
      </c>
      <c r="L5" s="3"/>
      <c r="M5" s="123">
        <v>4284</v>
      </c>
      <c r="N5" s="34">
        <v>44624</v>
      </c>
      <c r="O5" s="21">
        <v>11565</v>
      </c>
      <c r="P5" s="22">
        <v>5073</v>
      </c>
      <c r="Q5" s="21"/>
      <c r="R5" s="21"/>
      <c r="S5" s="31"/>
      <c r="T5" s="22">
        <v>4566</v>
      </c>
    </row>
    <row r="6" spans="1:20" x14ac:dyDescent="0.25">
      <c r="A6" s="34">
        <v>44565</v>
      </c>
      <c r="B6" s="21">
        <v>10400</v>
      </c>
      <c r="C6" s="11">
        <v>1130</v>
      </c>
      <c r="D6" s="61">
        <v>0.15</v>
      </c>
      <c r="E6" s="11"/>
      <c r="F6" s="58">
        <v>960</v>
      </c>
      <c r="G6" s="34">
        <v>44593</v>
      </c>
      <c r="H6" s="65" t="s">
        <v>23</v>
      </c>
      <c r="I6" s="21">
        <v>11171</v>
      </c>
      <c r="J6" s="11">
        <v>798</v>
      </c>
      <c r="K6" s="66">
        <v>0.15</v>
      </c>
      <c r="L6" s="3"/>
      <c r="M6" s="123">
        <v>678</v>
      </c>
      <c r="N6" s="57">
        <v>44624</v>
      </c>
      <c r="O6" s="28">
        <v>11566</v>
      </c>
      <c r="P6" s="29">
        <v>1560</v>
      </c>
      <c r="Q6" s="30"/>
      <c r="R6" s="28"/>
      <c r="S6" s="89"/>
      <c r="T6" s="78">
        <v>1404</v>
      </c>
    </row>
    <row r="7" spans="1:20" x14ac:dyDescent="0.25">
      <c r="A7" s="34">
        <v>44565</v>
      </c>
      <c r="B7" s="21">
        <v>10404</v>
      </c>
      <c r="C7" s="11">
        <v>257</v>
      </c>
      <c r="D7" s="61">
        <v>0.15</v>
      </c>
      <c r="E7" s="11"/>
      <c r="F7" s="58">
        <v>218</v>
      </c>
      <c r="G7" s="34">
        <v>44594</v>
      </c>
      <c r="H7" s="8" t="s">
        <v>28</v>
      </c>
      <c r="I7" s="21">
        <v>11172</v>
      </c>
      <c r="J7" s="22">
        <v>277</v>
      </c>
      <c r="K7" s="66">
        <v>0.15</v>
      </c>
      <c r="L7" s="13"/>
      <c r="M7" s="125">
        <v>235</v>
      </c>
      <c r="N7" s="34">
        <v>44629</v>
      </c>
      <c r="O7" s="21">
        <v>11576</v>
      </c>
      <c r="P7" s="22">
        <v>458</v>
      </c>
      <c r="Q7" s="25">
        <v>0.1</v>
      </c>
      <c r="R7" s="21"/>
      <c r="S7" s="42"/>
      <c r="T7" s="22">
        <v>412</v>
      </c>
    </row>
    <row r="8" spans="1:20" x14ac:dyDescent="0.25">
      <c r="A8" s="34">
        <v>44565</v>
      </c>
      <c r="B8" s="21">
        <v>10406</v>
      </c>
      <c r="C8" s="11">
        <v>132</v>
      </c>
      <c r="D8" s="61">
        <v>0.15</v>
      </c>
      <c r="E8" s="11"/>
      <c r="F8" s="56">
        <v>112</v>
      </c>
      <c r="G8" s="34">
        <v>44594</v>
      </c>
      <c r="H8" s="8" t="s">
        <v>29</v>
      </c>
      <c r="I8" s="21">
        <v>11173</v>
      </c>
      <c r="J8" s="22">
        <v>327</v>
      </c>
      <c r="K8" s="66">
        <v>0.15</v>
      </c>
      <c r="L8" s="13"/>
      <c r="M8" s="125">
        <v>327</v>
      </c>
      <c r="N8" s="34">
        <v>44629</v>
      </c>
      <c r="O8" s="21">
        <v>11579</v>
      </c>
      <c r="P8" s="22">
        <v>326</v>
      </c>
      <c r="Q8" s="21"/>
      <c r="R8" s="21"/>
      <c r="S8" s="42">
        <v>64</v>
      </c>
      <c r="T8" s="22">
        <v>390</v>
      </c>
    </row>
    <row r="9" spans="1:20" x14ac:dyDescent="0.25">
      <c r="A9" s="34">
        <v>44565</v>
      </c>
      <c r="B9" s="21">
        <v>10410</v>
      </c>
      <c r="C9" s="11">
        <v>6</v>
      </c>
      <c r="D9" s="61">
        <v>0.15</v>
      </c>
      <c r="E9" s="11"/>
      <c r="F9" s="56">
        <v>5</v>
      </c>
      <c r="G9" s="34">
        <v>44594</v>
      </c>
      <c r="H9" s="8" t="s">
        <v>30</v>
      </c>
      <c r="I9" s="21">
        <v>11174</v>
      </c>
      <c r="J9" s="22">
        <v>116</v>
      </c>
      <c r="K9" s="66">
        <v>0.15</v>
      </c>
      <c r="L9" s="13"/>
      <c r="M9" s="125">
        <v>99</v>
      </c>
      <c r="N9" s="34">
        <v>44629</v>
      </c>
      <c r="O9" s="21">
        <v>11580</v>
      </c>
      <c r="P9" s="22">
        <v>163</v>
      </c>
      <c r="Q9" s="25">
        <v>0.1</v>
      </c>
      <c r="R9" s="21"/>
      <c r="S9" s="42"/>
      <c r="T9" s="22">
        <v>147</v>
      </c>
    </row>
    <row r="10" spans="1:20" x14ac:dyDescent="0.25">
      <c r="A10" s="34">
        <v>44565</v>
      </c>
      <c r="B10" s="21">
        <v>10411</v>
      </c>
      <c r="C10" s="11">
        <v>6</v>
      </c>
      <c r="D10" s="61">
        <v>0.15</v>
      </c>
      <c r="E10" s="11"/>
      <c r="F10" s="56">
        <v>5</v>
      </c>
      <c r="G10" s="34">
        <v>44594</v>
      </c>
      <c r="H10" s="6" t="s">
        <v>31</v>
      </c>
      <c r="I10" s="21">
        <v>11183</v>
      </c>
      <c r="J10" s="11">
        <v>253</v>
      </c>
      <c r="K10" s="66">
        <v>0.15</v>
      </c>
      <c r="L10" s="10"/>
      <c r="M10" s="123">
        <v>215</v>
      </c>
      <c r="N10" s="34">
        <v>44629</v>
      </c>
      <c r="O10" s="21">
        <v>11581</v>
      </c>
      <c r="P10" s="22">
        <v>46</v>
      </c>
      <c r="Q10" s="25">
        <v>0.1</v>
      </c>
      <c r="R10" s="21"/>
      <c r="S10" s="42"/>
      <c r="T10" s="22">
        <v>41</v>
      </c>
    </row>
    <row r="11" spans="1:20" x14ac:dyDescent="0.25">
      <c r="A11" s="34">
        <v>44565</v>
      </c>
      <c r="B11" s="21">
        <v>10412</v>
      </c>
      <c r="C11" s="11">
        <v>967</v>
      </c>
      <c r="D11" s="61">
        <v>0.15</v>
      </c>
      <c r="E11" s="11"/>
      <c r="F11" s="56">
        <v>821</v>
      </c>
      <c r="G11" s="34">
        <v>44595</v>
      </c>
      <c r="H11" s="8" t="s">
        <v>34</v>
      </c>
      <c r="I11" s="21">
        <v>11186</v>
      </c>
      <c r="J11" s="22">
        <v>2737</v>
      </c>
      <c r="K11" s="66">
        <v>0.15</v>
      </c>
      <c r="L11" s="37"/>
      <c r="M11" s="126">
        <v>2326</v>
      </c>
      <c r="N11" s="34">
        <v>44629</v>
      </c>
      <c r="O11" s="21">
        <v>11582</v>
      </c>
      <c r="P11" s="22">
        <v>33</v>
      </c>
      <c r="Q11" s="21"/>
      <c r="R11" s="21"/>
      <c r="S11" s="42">
        <v>6</v>
      </c>
      <c r="T11" s="22">
        <v>39</v>
      </c>
    </row>
    <row r="12" spans="1:20" x14ac:dyDescent="0.25">
      <c r="A12" s="34">
        <v>44565</v>
      </c>
      <c r="B12" s="21">
        <v>10414</v>
      </c>
      <c r="C12" s="11">
        <v>4</v>
      </c>
      <c r="D12" s="61">
        <v>0.15</v>
      </c>
      <c r="E12" s="11"/>
      <c r="F12" s="56">
        <v>3</v>
      </c>
      <c r="G12" s="34">
        <v>44595</v>
      </c>
      <c r="H12" s="8" t="s">
        <v>35</v>
      </c>
      <c r="I12" s="21">
        <v>11187</v>
      </c>
      <c r="J12" s="22">
        <v>125</v>
      </c>
      <c r="K12" s="66"/>
      <c r="L12" s="37">
        <v>21</v>
      </c>
      <c r="M12" s="126">
        <v>146</v>
      </c>
      <c r="N12" s="34">
        <v>44629</v>
      </c>
      <c r="O12" s="21">
        <v>11583</v>
      </c>
      <c r="P12" s="22">
        <v>33</v>
      </c>
      <c r="Q12" s="25">
        <v>0.1</v>
      </c>
      <c r="R12" s="21"/>
      <c r="S12" s="42"/>
      <c r="T12" s="22">
        <v>30</v>
      </c>
    </row>
    <row r="13" spans="1:20" x14ac:dyDescent="0.25">
      <c r="A13" s="34">
        <v>44565</v>
      </c>
      <c r="B13" s="21">
        <v>10417</v>
      </c>
      <c r="C13" s="11">
        <v>6</v>
      </c>
      <c r="D13" s="61">
        <v>0.15</v>
      </c>
      <c r="E13" s="11"/>
      <c r="F13" s="56">
        <v>5</v>
      </c>
      <c r="G13" s="34">
        <v>44595</v>
      </c>
      <c r="H13" s="8" t="s">
        <v>35</v>
      </c>
      <c r="I13" s="21">
        <v>11188</v>
      </c>
      <c r="J13" s="22">
        <v>125</v>
      </c>
      <c r="K13" s="66">
        <v>0.15</v>
      </c>
      <c r="L13" s="37"/>
      <c r="M13" s="126">
        <v>106</v>
      </c>
      <c r="N13" s="34">
        <v>44629</v>
      </c>
      <c r="O13" s="21">
        <v>11585</v>
      </c>
      <c r="P13" s="22">
        <v>7</v>
      </c>
      <c r="Q13" s="21"/>
      <c r="R13" s="21"/>
      <c r="S13" s="42">
        <v>1</v>
      </c>
      <c r="T13" s="22">
        <v>8</v>
      </c>
    </row>
    <row r="14" spans="1:20" x14ac:dyDescent="0.25">
      <c r="A14" s="34">
        <v>44566</v>
      </c>
      <c r="B14" s="21">
        <v>10428</v>
      </c>
      <c r="C14" s="11">
        <v>138</v>
      </c>
      <c r="D14" s="61">
        <v>0.15</v>
      </c>
      <c r="E14" s="6"/>
      <c r="F14" s="58">
        <v>117</v>
      </c>
      <c r="G14" s="34">
        <v>44595</v>
      </c>
      <c r="H14" s="8" t="s">
        <v>36</v>
      </c>
      <c r="I14" s="21">
        <v>11189</v>
      </c>
      <c r="J14" s="22">
        <v>128</v>
      </c>
      <c r="K14" s="66"/>
      <c r="L14" s="37">
        <v>22</v>
      </c>
      <c r="M14" s="126">
        <v>150</v>
      </c>
      <c r="N14" s="34">
        <v>44629</v>
      </c>
      <c r="O14" s="21">
        <v>11587</v>
      </c>
      <c r="P14" s="22">
        <v>7</v>
      </c>
      <c r="Q14" s="25">
        <v>0.1</v>
      </c>
      <c r="R14" s="21"/>
      <c r="S14" s="42"/>
      <c r="T14" s="22">
        <v>6</v>
      </c>
    </row>
    <row r="15" spans="1:20" x14ac:dyDescent="0.25">
      <c r="A15" s="34">
        <v>44566</v>
      </c>
      <c r="B15" s="21">
        <v>10429</v>
      </c>
      <c r="C15" s="11">
        <v>1358</v>
      </c>
      <c r="D15" s="61">
        <v>0.15</v>
      </c>
      <c r="E15" s="6"/>
      <c r="F15" s="67">
        <v>1154</v>
      </c>
      <c r="G15" s="34">
        <v>44595</v>
      </c>
      <c r="H15" s="8" t="s">
        <v>37</v>
      </c>
      <c r="I15" s="21">
        <v>11190</v>
      </c>
      <c r="J15" s="22">
        <v>128</v>
      </c>
      <c r="K15" s="66">
        <v>0.15</v>
      </c>
      <c r="L15" s="37"/>
      <c r="M15" s="4">
        <v>109</v>
      </c>
      <c r="N15" s="34">
        <v>44630</v>
      </c>
      <c r="O15" s="21">
        <v>11589</v>
      </c>
      <c r="P15" s="11">
        <v>673</v>
      </c>
      <c r="Q15" s="25">
        <v>0.1</v>
      </c>
      <c r="R15" s="6"/>
      <c r="S15" s="6"/>
      <c r="T15" s="11">
        <v>606</v>
      </c>
    </row>
    <row r="16" spans="1:20" x14ac:dyDescent="0.25">
      <c r="A16" s="34">
        <v>44566</v>
      </c>
      <c r="B16" s="21">
        <v>10437</v>
      </c>
      <c r="C16" s="11">
        <v>187</v>
      </c>
      <c r="D16" s="61">
        <v>0.15</v>
      </c>
      <c r="E16" s="6"/>
      <c r="F16" s="58">
        <v>159</v>
      </c>
      <c r="G16" s="34">
        <v>44595</v>
      </c>
      <c r="H16" s="8" t="s">
        <v>37</v>
      </c>
      <c r="I16" s="21">
        <v>11191</v>
      </c>
      <c r="J16" s="22">
        <v>128</v>
      </c>
      <c r="K16" s="66"/>
      <c r="L16" s="37">
        <v>21</v>
      </c>
      <c r="M16" s="4">
        <v>147</v>
      </c>
      <c r="N16" s="34">
        <v>44631</v>
      </c>
      <c r="O16" s="21">
        <v>11594</v>
      </c>
      <c r="P16" s="22">
        <v>27</v>
      </c>
      <c r="Q16" s="25">
        <v>0.1</v>
      </c>
      <c r="R16" s="21"/>
      <c r="S16" s="2"/>
      <c r="T16" s="22">
        <v>24</v>
      </c>
    </row>
    <row r="17" spans="1:20" x14ac:dyDescent="0.25">
      <c r="A17" s="34">
        <v>44566</v>
      </c>
      <c r="B17" s="21">
        <v>10438</v>
      </c>
      <c r="C17" s="11">
        <v>266</v>
      </c>
      <c r="D17" s="61">
        <v>0.15</v>
      </c>
      <c r="E17" s="11"/>
      <c r="F17" s="58">
        <v>227</v>
      </c>
      <c r="G17" s="34">
        <v>44595</v>
      </c>
      <c r="H17" s="6" t="s">
        <v>37</v>
      </c>
      <c r="I17" s="21">
        <v>11192</v>
      </c>
      <c r="J17" s="11">
        <v>126</v>
      </c>
      <c r="K17" s="66">
        <v>0.15</v>
      </c>
      <c r="L17" s="4"/>
      <c r="M17" s="4">
        <v>107</v>
      </c>
      <c r="N17" s="34">
        <v>44631</v>
      </c>
      <c r="O17" s="21">
        <v>11595</v>
      </c>
      <c r="P17" s="22">
        <v>694</v>
      </c>
      <c r="Q17" s="25">
        <v>0.1</v>
      </c>
      <c r="R17" s="21"/>
      <c r="S17" s="2"/>
      <c r="T17" s="22">
        <v>625</v>
      </c>
    </row>
    <row r="18" spans="1:20" x14ac:dyDescent="0.25">
      <c r="A18" s="34">
        <v>44566</v>
      </c>
      <c r="B18" s="21">
        <v>10440</v>
      </c>
      <c r="C18" s="11">
        <v>165</v>
      </c>
      <c r="D18" s="61">
        <v>0.15</v>
      </c>
      <c r="E18" s="11"/>
      <c r="F18" s="58">
        <v>140</v>
      </c>
      <c r="G18" s="34">
        <v>44595</v>
      </c>
      <c r="H18" s="6" t="s">
        <v>38</v>
      </c>
      <c r="I18" s="21">
        <v>11193</v>
      </c>
      <c r="J18" s="11">
        <v>119</v>
      </c>
      <c r="K18" s="66"/>
      <c r="L18" s="4">
        <v>20</v>
      </c>
      <c r="M18" s="4">
        <v>139</v>
      </c>
      <c r="N18" s="34">
        <v>44631</v>
      </c>
      <c r="O18" s="21">
        <v>11596</v>
      </c>
      <c r="P18" s="22">
        <v>153</v>
      </c>
      <c r="Q18" s="25">
        <v>0.1</v>
      </c>
      <c r="R18" s="21"/>
      <c r="S18" s="2"/>
      <c r="T18" s="22">
        <v>138</v>
      </c>
    </row>
    <row r="19" spans="1:20" x14ac:dyDescent="0.25">
      <c r="A19" s="34">
        <v>44566</v>
      </c>
      <c r="B19" s="21">
        <v>10441</v>
      </c>
      <c r="C19" s="11">
        <v>238</v>
      </c>
      <c r="D19" s="61">
        <v>0.15</v>
      </c>
      <c r="E19" s="11"/>
      <c r="F19" s="56">
        <v>202</v>
      </c>
      <c r="G19" s="34">
        <v>44595</v>
      </c>
      <c r="H19" s="6" t="s">
        <v>38</v>
      </c>
      <c r="I19" s="21">
        <v>11194</v>
      </c>
      <c r="J19" s="11">
        <v>119</v>
      </c>
      <c r="K19" s="66">
        <v>0.15</v>
      </c>
      <c r="L19" s="4"/>
      <c r="M19" s="126">
        <v>101</v>
      </c>
      <c r="N19" s="34">
        <v>44634</v>
      </c>
      <c r="O19" s="21">
        <v>11609</v>
      </c>
      <c r="P19" s="22">
        <v>1236</v>
      </c>
      <c r="Q19" s="25">
        <v>0.1</v>
      </c>
      <c r="R19" s="21"/>
      <c r="S19" s="31"/>
      <c r="T19" s="22">
        <v>1112</v>
      </c>
    </row>
    <row r="20" spans="1:20" x14ac:dyDescent="0.25">
      <c r="A20" s="34">
        <v>44566</v>
      </c>
      <c r="B20" s="21">
        <v>10442</v>
      </c>
      <c r="C20" s="11">
        <v>482</v>
      </c>
      <c r="D20" s="61">
        <v>0.15</v>
      </c>
      <c r="E20" s="11"/>
      <c r="F20" s="56">
        <v>410</v>
      </c>
      <c r="G20" s="34">
        <v>44595</v>
      </c>
      <c r="H20" s="6" t="s">
        <v>39</v>
      </c>
      <c r="I20" s="21">
        <v>11200</v>
      </c>
      <c r="J20" s="11">
        <v>12</v>
      </c>
      <c r="K20" s="66">
        <v>0.15</v>
      </c>
      <c r="L20" s="4"/>
      <c r="M20" s="126">
        <v>10</v>
      </c>
      <c r="N20" s="34">
        <v>44634</v>
      </c>
      <c r="O20" s="21">
        <v>11614</v>
      </c>
      <c r="P20" s="22">
        <v>15</v>
      </c>
      <c r="Q20" s="25">
        <v>0.1</v>
      </c>
      <c r="R20" s="21"/>
      <c r="S20" s="31"/>
      <c r="T20" s="22">
        <v>13</v>
      </c>
    </row>
    <row r="21" spans="1:20" x14ac:dyDescent="0.25">
      <c r="A21" s="34">
        <v>44566</v>
      </c>
      <c r="B21" s="21">
        <v>10455</v>
      </c>
      <c r="C21" s="11">
        <v>138</v>
      </c>
      <c r="D21" s="61">
        <v>0.15</v>
      </c>
      <c r="E21" s="11"/>
      <c r="F21" s="56">
        <v>117</v>
      </c>
      <c r="G21" s="34">
        <v>44596</v>
      </c>
      <c r="H21" s="8" t="s">
        <v>45</v>
      </c>
      <c r="I21" s="21">
        <v>11202</v>
      </c>
      <c r="J21" s="22">
        <v>163</v>
      </c>
      <c r="K21" s="66">
        <v>0.15</v>
      </c>
      <c r="L21" s="31"/>
      <c r="M21" s="32">
        <v>139</v>
      </c>
      <c r="N21" s="34">
        <v>44634</v>
      </c>
      <c r="O21" s="21">
        <v>11609</v>
      </c>
      <c r="P21" s="22">
        <v>1236</v>
      </c>
      <c r="Q21" s="25">
        <v>0.1</v>
      </c>
      <c r="R21" s="21"/>
      <c r="S21" s="31"/>
      <c r="T21" s="22">
        <v>1112</v>
      </c>
    </row>
    <row r="22" spans="1:20" x14ac:dyDescent="0.25">
      <c r="A22" s="34">
        <v>44566</v>
      </c>
      <c r="B22" s="21">
        <v>10457</v>
      </c>
      <c r="C22" s="11">
        <v>141</v>
      </c>
      <c r="D22" s="61">
        <v>0.15</v>
      </c>
      <c r="E22" s="11"/>
      <c r="F22" s="56">
        <v>120</v>
      </c>
      <c r="G22" s="34">
        <v>44596</v>
      </c>
      <c r="H22" s="8" t="s">
        <v>46</v>
      </c>
      <c r="I22" s="21">
        <v>11203</v>
      </c>
      <c r="J22" s="22">
        <v>5580</v>
      </c>
      <c r="K22" s="66">
        <v>0.15</v>
      </c>
      <c r="L22" s="31"/>
      <c r="M22" s="32">
        <v>4743</v>
      </c>
      <c r="N22" s="57">
        <v>44634</v>
      </c>
      <c r="O22" s="28">
        <v>11614</v>
      </c>
      <c r="P22" s="29">
        <v>15</v>
      </c>
      <c r="Q22" s="30">
        <v>0.1</v>
      </c>
      <c r="R22" s="28"/>
      <c r="S22" s="41"/>
      <c r="T22" s="29">
        <v>13</v>
      </c>
    </row>
    <row r="23" spans="1:20" x14ac:dyDescent="0.25">
      <c r="A23" s="34">
        <v>44566</v>
      </c>
      <c r="B23" s="21">
        <v>10467</v>
      </c>
      <c r="C23" s="11">
        <v>742</v>
      </c>
      <c r="D23" s="61">
        <v>0.15</v>
      </c>
      <c r="E23" s="11"/>
      <c r="F23" s="56">
        <v>631</v>
      </c>
      <c r="G23" s="34">
        <v>44596</v>
      </c>
      <c r="H23" s="8" t="s">
        <v>15</v>
      </c>
      <c r="I23" s="21">
        <v>11205</v>
      </c>
      <c r="J23" s="22">
        <v>177</v>
      </c>
      <c r="K23" s="66">
        <v>0.15</v>
      </c>
      <c r="L23" s="31"/>
      <c r="M23" s="32">
        <v>150</v>
      </c>
      <c r="N23" s="34">
        <v>44635</v>
      </c>
      <c r="O23" s="21">
        <v>11617</v>
      </c>
      <c r="P23" s="22">
        <v>330</v>
      </c>
      <c r="Q23" s="25"/>
      <c r="R23" s="21"/>
      <c r="S23" s="31">
        <v>62</v>
      </c>
      <c r="T23" s="22">
        <v>392</v>
      </c>
    </row>
    <row r="24" spans="1:20" x14ac:dyDescent="0.25">
      <c r="A24" s="34">
        <v>44567</v>
      </c>
      <c r="B24" s="21">
        <v>10478</v>
      </c>
      <c r="C24" s="11">
        <v>15</v>
      </c>
      <c r="D24" s="61">
        <v>0.15</v>
      </c>
      <c r="E24" s="6"/>
      <c r="F24" s="58">
        <v>13</v>
      </c>
      <c r="G24" s="34">
        <v>44596</v>
      </c>
      <c r="H24" s="8" t="s">
        <v>47</v>
      </c>
      <c r="I24" s="21">
        <v>11206</v>
      </c>
      <c r="J24" s="22">
        <v>10372</v>
      </c>
      <c r="K24" s="66">
        <v>0.15</v>
      </c>
      <c r="L24" s="17"/>
      <c r="M24" s="131">
        <v>8816</v>
      </c>
      <c r="N24" s="57">
        <v>44635</v>
      </c>
      <c r="O24" s="28">
        <v>11618</v>
      </c>
      <c r="P24" s="29">
        <v>330</v>
      </c>
      <c r="Q24" s="30">
        <v>0.1</v>
      </c>
      <c r="R24" s="28"/>
      <c r="S24" s="41"/>
      <c r="T24" s="29">
        <v>297</v>
      </c>
    </row>
    <row r="25" spans="1:20" x14ac:dyDescent="0.25">
      <c r="A25" s="34">
        <v>44567</v>
      </c>
      <c r="B25" s="21">
        <v>10479</v>
      </c>
      <c r="C25" s="11">
        <v>23</v>
      </c>
      <c r="D25" s="61">
        <v>0.15</v>
      </c>
      <c r="E25" s="6"/>
      <c r="F25" s="67">
        <v>20</v>
      </c>
      <c r="G25" s="34">
        <v>44596</v>
      </c>
      <c r="H25" s="8" t="s">
        <v>48</v>
      </c>
      <c r="I25" s="21">
        <v>11211</v>
      </c>
      <c r="J25" s="22">
        <v>639</v>
      </c>
      <c r="K25" s="66">
        <v>0.15</v>
      </c>
      <c r="L25" s="17"/>
      <c r="M25" s="131">
        <v>543</v>
      </c>
      <c r="N25" s="57">
        <v>44636</v>
      </c>
      <c r="O25" s="28">
        <v>11622</v>
      </c>
      <c r="P25" s="29">
        <v>6752</v>
      </c>
      <c r="Q25" s="30">
        <v>0.1</v>
      </c>
      <c r="R25" s="28"/>
      <c r="S25" s="41"/>
      <c r="T25" s="29">
        <v>6077</v>
      </c>
    </row>
    <row r="26" spans="1:20" x14ac:dyDescent="0.25">
      <c r="A26" s="34">
        <v>44567</v>
      </c>
      <c r="B26" s="21">
        <v>10480</v>
      </c>
      <c r="C26" s="11">
        <v>15</v>
      </c>
      <c r="D26" s="61">
        <v>0.15</v>
      </c>
      <c r="E26" s="6"/>
      <c r="F26" s="51">
        <v>13</v>
      </c>
      <c r="G26" s="39">
        <v>44600</v>
      </c>
      <c r="H26" s="47" t="s">
        <v>51</v>
      </c>
      <c r="I26" s="40">
        <v>11218</v>
      </c>
      <c r="J26" s="44">
        <v>110</v>
      </c>
      <c r="K26" s="69">
        <v>0.15</v>
      </c>
      <c r="L26" s="40"/>
      <c r="M26" s="45">
        <v>94</v>
      </c>
      <c r="N26" s="57">
        <v>44637</v>
      </c>
      <c r="O26" s="28">
        <v>11627</v>
      </c>
      <c r="P26" s="54">
        <v>225</v>
      </c>
      <c r="Q26" s="105"/>
      <c r="R26" s="133"/>
      <c r="S26" s="96">
        <v>180</v>
      </c>
      <c r="T26" s="96">
        <v>405</v>
      </c>
    </row>
    <row r="27" spans="1:20" x14ac:dyDescent="0.25">
      <c r="A27" s="34">
        <v>44567</v>
      </c>
      <c r="B27" s="21">
        <v>10481</v>
      </c>
      <c r="C27" s="11">
        <v>272</v>
      </c>
      <c r="D27" s="61">
        <v>0.15</v>
      </c>
      <c r="E27" s="11"/>
      <c r="F27" s="51">
        <v>231</v>
      </c>
      <c r="G27" s="39">
        <v>44600</v>
      </c>
      <c r="H27" s="47" t="s">
        <v>50</v>
      </c>
      <c r="I27" s="40">
        <v>11219</v>
      </c>
      <c r="J27" s="44">
        <v>986</v>
      </c>
      <c r="K27" s="70">
        <v>0.15</v>
      </c>
      <c r="L27" s="40"/>
      <c r="M27" s="90">
        <v>838</v>
      </c>
      <c r="N27" s="34">
        <v>44643</v>
      </c>
      <c r="O27" s="21">
        <v>11635</v>
      </c>
      <c r="P27" s="22">
        <v>107</v>
      </c>
      <c r="Q27" s="21"/>
      <c r="R27" s="21"/>
      <c r="S27" s="31"/>
      <c r="T27" s="22">
        <v>96</v>
      </c>
    </row>
    <row r="28" spans="1:20" x14ac:dyDescent="0.25">
      <c r="A28" s="34">
        <v>44567</v>
      </c>
      <c r="B28" s="21">
        <v>10483</v>
      </c>
      <c r="C28" s="11">
        <v>43</v>
      </c>
      <c r="D28" s="61">
        <v>0.15</v>
      </c>
      <c r="E28" s="11"/>
      <c r="F28" s="51">
        <v>37</v>
      </c>
      <c r="G28" s="39">
        <v>44600</v>
      </c>
      <c r="H28" s="47" t="s">
        <v>52</v>
      </c>
      <c r="I28" s="40">
        <v>11220</v>
      </c>
      <c r="J28" s="44">
        <v>341</v>
      </c>
      <c r="K28" s="69">
        <v>0.15</v>
      </c>
      <c r="L28" s="40"/>
      <c r="M28" s="90">
        <v>290</v>
      </c>
      <c r="N28" s="34">
        <v>44643</v>
      </c>
      <c r="O28" s="21">
        <v>11636</v>
      </c>
      <c r="P28" s="22">
        <v>3615</v>
      </c>
      <c r="Q28" s="21"/>
      <c r="R28" s="21"/>
      <c r="S28" s="31"/>
      <c r="T28" s="22">
        <v>3253</v>
      </c>
    </row>
    <row r="29" spans="1:20" x14ac:dyDescent="0.25">
      <c r="A29" s="34">
        <v>44567</v>
      </c>
      <c r="B29" s="21">
        <v>10484</v>
      </c>
      <c r="C29" s="11">
        <v>104</v>
      </c>
      <c r="D29" s="61">
        <v>0.15</v>
      </c>
      <c r="E29" s="11"/>
      <c r="F29" s="11">
        <v>88</v>
      </c>
      <c r="G29" s="39">
        <v>44600</v>
      </c>
      <c r="H29" s="47" t="s">
        <v>53</v>
      </c>
      <c r="I29" s="40">
        <v>11221</v>
      </c>
      <c r="J29" s="44">
        <v>341</v>
      </c>
      <c r="K29" s="69">
        <v>0.15</v>
      </c>
      <c r="L29" s="40"/>
      <c r="M29" s="90">
        <v>290</v>
      </c>
      <c r="N29" s="34">
        <v>44643</v>
      </c>
      <c r="O29" s="21">
        <v>11637</v>
      </c>
      <c r="P29" s="22">
        <v>1311</v>
      </c>
      <c r="Q29" s="21"/>
      <c r="R29" s="21"/>
      <c r="S29" s="31"/>
      <c r="T29" s="22">
        <v>1180</v>
      </c>
    </row>
    <row r="30" spans="1:20" x14ac:dyDescent="0.25">
      <c r="A30" s="34">
        <v>44568</v>
      </c>
      <c r="B30" s="21">
        <v>10510</v>
      </c>
      <c r="C30" s="11">
        <v>1300</v>
      </c>
      <c r="D30" s="61">
        <v>0.15</v>
      </c>
      <c r="E30" s="6"/>
      <c r="F30" s="51">
        <v>1105</v>
      </c>
      <c r="G30" s="39">
        <v>44600</v>
      </c>
      <c r="H30" s="47" t="s">
        <v>54</v>
      </c>
      <c r="I30" s="40">
        <v>11223</v>
      </c>
      <c r="J30" s="44">
        <v>113</v>
      </c>
      <c r="K30" s="69">
        <v>0.15</v>
      </c>
      <c r="L30" s="40"/>
      <c r="M30" s="90">
        <v>96</v>
      </c>
      <c r="N30" s="34">
        <v>44643</v>
      </c>
      <c r="O30" s="21">
        <v>11638</v>
      </c>
      <c r="P30" s="11">
        <v>16081</v>
      </c>
      <c r="Q30" s="61"/>
      <c r="R30" s="64"/>
      <c r="S30" s="51"/>
      <c r="T30" s="51">
        <v>14473</v>
      </c>
    </row>
    <row r="31" spans="1:20" x14ac:dyDescent="0.25">
      <c r="A31" s="34">
        <v>44568</v>
      </c>
      <c r="B31" s="21">
        <v>10521</v>
      </c>
      <c r="C31" s="11">
        <v>525</v>
      </c>
      <c r="D31" s="61">
        <v>0.15</v>
      </c>
      <c r="E31" s="6"/>
      <c r="F31" s="52">
        <v>446</v>
      </c>
      <c r="G31" s="39">
        <v>44600</v>
      </c>
      <c r="H31" s="47" t="s">
        <v>54</v>
      </c>
      <c r="I31" s="40">
        <v>11225</v>
      </c>
      <c r="J31" s="44">
        <v>111</v>
      </c>
      <c r="K31" s="69">
        <v>0.15</v>
      </c>
      <c r="L31" s="40"/>
      <c r="M31" s="90">
        <v>94</v>
      </c>
      <c r="N31" s="34">
        <v>44644</v>
      </c>
      <c r="O31" s="21">
        <v>11645</v>
      </c>
      <c r="P31" s="22">
        <v>1204</v>
      </c>
      <c r="Q31" s="21"/>
      <c r="R31" s="21"/>
      <c r="S31" s="42">
        <v>202</v>
      </c>
      <c r="T31" s="22">
        <v>1406</v>
      </c>
    </row>
    <row r="32" spans="1:20" x14ac:dyDescent="0.25">
      <c r="A32" s="34">
        <v>44568</v>
      </c>
      <c r="B32" s="21">
        <v>10522</v>
      </c>
      <c r="C32" s="11">
        <v>158</v>
      </c>
      <c r="D32" s="61">
        <v>0.15</v>
      </c>
      <c r="E32" s="6"/>
      <c r="F32" s="51">
        <v>134</v>
      </c>
      <c r="G32" s="39">
        <v>44600</v>
      </c>
      <c r="H32" s="47" t="s">
        <v>52</v>
      </c>
      <c r="I32" s="40">
        <v>11226</v>
      </c>
      <c r="J32" s="44">
        <v>540</v>
      </c>
      <c r="K32" s="69">
        <v>0.15</v>
      </c>
      <c r="L32" s="40"/>
      <c r="M32" s="42">
        <v>459</v>
      </c>
      <c r="N32" s="34">
        <v>44644</v>
      </c>
      <c r="O32" s="21">
        <v>11646</v>
      </c>
      <c r="P32" s="22">
        <v>1204</v>
      </c>
      <c r="Q32" s="25">
        <v>0.1</v>
      </c>
      <c r="R32" s="21"/>
      <c r="S32" s="31"/>
      <c r="T32" s="22">
        <v>1084</v>
      </c>
    </row>
    <row r="33" spans="1:20" x14ac:dyDescent="0.25">
      <c r="A33" s="34">
        <v>44568</v>
      </c>
      <c r="B33" s="21">
        <v>10524</v>
      </c>
      <c r="C33" s="11">
        <v>754</v>
      </c>
      <c r="D33" s="61">
        <v>0.15</v>
      </c>
      <c r="E33" s="11"/>
      <c r="F33" s="51">
        <v>641</v>
      </c>
      <c r="G33" s="39">
        <v>44600</v>
      </c>
      <c r="H33" s="47" t="s">
        <v>55</v>
      </c>
      <c r="I33" s="40">
        <v>11227</v>
      </c>
      <c r="J33" s="44">
        <v>725</v>
      </c>
      <c r="K33" s="69">
        <v>0.15</v>
      </c>
      <c r="L33" s="40"/>
      <c r="M33" s="42">
        <v>363</v>
      </c>
      <c r="N33" s="34">
        <v>44645</v>
      </c>
      <c r="O33" s="21">
        <v>11652</v>
      </c>
      <c r="P33" s="22">
        <v>276</v>
      </c>
      <c r="Q33" s="21"/>
      <c r="R33" s="21"/>
      <c r="S33" s="42">
        <v>48</v>
      </c>
      <c r="T33" s="22">
        <v>324</v>
      </c>
    </row>
    <row r="34" spans="1:20" x14ac:dyDescent="0.25">
      <c r="A34" s="34">
        <v>44568</v>
      </c>
      <c r="B34" s="21">
        <v>10525</v>
      </c>
      <c r="C34" s="11">
        <v>168</v>
      </c>
      <c r="D34" s="61">
        <v>0.15</v>
      </c>
      <c r="E34" s="11"/>
      <c r="F34" s="51">
        <v>150</v>
      </c>
      <c r="G34" s="39">
        <v>44600</v>
      </c>
      <c r="H34" s="47" t="s">
        <v>56</v>
      </c>
      <c r="I34" s="40">
        <v>11228</v>
      </c>
      <c r="J34" s="44">
        <v>563</v>
      </c>
      <c r="K34" s="69">
        <v>0.15</v>
      </c>
      <c r="L34" s="40"/>
      <c r="M34" s="42">
        <v>479</v>
      </c>
      <c r="N34" s="34">
        <v>44645</v>
      </c>
      <c r="O34" s="21">
        <v>11653</v>
      </c>
      <c r="P34" s="22">
        <v>138</v>
      </c>
      <c r="Q34" s="25">
        <v>0.1</v>
      </c>
      <c r="R34" s="21"/>
      <c r="S34" s="42"/>
      <c r="T34" s="22">
        <v>124</v>
      </c>
    </row>
    <row r="35" spans="1:20" x14ac:dyDescent="0.25">
      <c r="A35" s="34">
        <v>44571</v>
      </c>
      <c r="B35" s="21">
        <v>10533</v>
      </c>
      <c r="C35" s="11">
        <v>1565</v>
      </c>
      <c r="D35" s="61">
        <v>0.15</v>
      </c>
      <c r="E35" s="61"/>
      <c r="F35" s="51">
        <v>1330</v>
      </c>
      <c r="G35" s="39">
        <v>44600</v>
      </c>
      <c r="H35" s="47" t="s">
        <v>57</v>
      </c>
      <c r="I35" s="40">
        <v>11229</v>
      </c>
      <c r="J35" s="44">
        <v>563</v>
      </c>
      <c r="K35" s="69">
        <v>0.15</v>
      </c>
      <c r="L35" s="40"/>
      <c r="M35" s="42">
        <v>479</v>
      </c>
      <c r="N35" s="34">
        <v>44645</v>
      </c>
      <c r="O35" s="21">
        <v>11654</v>
      </c>
      <c r="P35" s="22">
        <v>9391</v>
      </c>
      <c r="Q35" s="25">
        <v>0.1</v>
      </c>
      <c r="R35" s="21"/>
      <c r="S35" s="42"/>
      <c r="T35" s="22">
        <v>8452</v>
      </c>
    </row>
    <row r="36" spans="1:20" x14ac:dyDescent="0.25">
      <c r="A36" s="34">
        <v>44571</v>
      </c>
      <c r="B36" s="21">
        <v>10536</v>
      </c>
      <c r="C36" s="11">
        <v>130</v>
      </c>
      <c r="D36" s="61">
        <v>0.15</v>
      </c>
      <c r="E36" s="61"/>
      <c r="F36" s="52">
        <v>110</v>
      </c>
      <c r="G36" s="39">
        <v>44600</v>
      </c>
      <c r="H36" s="47" t="s">
        <v>58</v>
      </c>
      <c r="I36" s="40">
        <v>11230</v>
      </c>
      <c r="J36" s="44">
        <v>563</v>
      </c>
      <c r="K36" s="69">
        <v>0.15</v>
      </c>
      <c r="L36" s="40"/>
      <c r="M36" s="42">
        <v>479</v>
      </c>
      <c r="N36" s="34">
        <v>44645</v>
      </c>
      <c r="O36" s="21">
        <v>11658</v>
      </c>
      <c r="P36" s="22">
        <v>178</v>
      </c>
      <c r="Q36" s="25">
        <v>0.1</v>
      </c>
      <c r="R36" s="21"/>
      <c r="S36" s="42"/>
      <c r="T36" s="22">
        <v>160</v>
      </c>
    </row>
    <row r="37" spans="1:20" x14ac:dyDescent="0.25">
      <c r="A37" s="34">
        <v>44571</v>
      </c>
      <c r="B37" s="21">
        <v>10538</v>
      </c>
      <c r="C37" s="11">
        <v>168</v>
      </c>
      <c r="D37" s="61">
        <v>0.15</v>
      </c>
      <c r="E37" s="61"/>
      <c r="F37" s="51">
        <v>143</v>
      </c>
      <c r="G37" s="39">
        <v>44600</v>
      </c>
      <c r="H37" s="47" t="s">
        <v>59</v>
      </c>
      <c r="I37" s="40">
        <v>11231</v>
      </c>
      <c r="J37" s="44">
        <v>280</v>
      </c>
      <c r="K37" s="69">
        <v>0.15</v>
      </c>
      <c r="L37" s="40"/>
      <c r="M37" s="42">
        <v>238</v>
      </c>
      <c r="N37" s="34">
        <v>44650</v>
      </c>
      <c r="O37" s="21">
        <v>11683</v>
      </c>
      <c r="P37" s="22">
        <v>1322</v>
      </c>
      <c r="Q37" s="21"/>
      <c r="R37" s="21"/>
      <c r="S37" s="42">
        <v>223</v>
      </c>
      <c r="T37" s="22">
        <v>1545</v>
      </c>
    </row>
    <row r="38" spans="1:20" ht="15.75" thickBot="1" x14ac:dyDescent="0.3">
      <c r="A38" s="34">
        <v>44571</v>
      </c>
      <c r="B38" s="21">
        <v>10539</v>
      </c>
      <c r="C38" s="11">
        <v>168</v>
      </c>
      <c r="D38" s="68">
        <v>0.15</v>
      </c>
      <c r="E38" s="68"/>
      <c r="F38" s="51">
        <v>143</v>
      </c>
      <c r="G38" s="39">
        <v>44600</v>
      </c>
      <c r="H38" s="47" t="s">
        <v>60</v>
      </c>
      <c r="I38" s="40">
        <v>11232</v>
      </c>
      <c r="J38" s="44">
        <v>563</v>
      </c>
      <c r="K38" s="69">
        <v>0.15</v>
      </c>
      <c r="L38" s="40"/>
      <c r="M38" s="42">
        <v>479</v>
      </c>
      <c r="N38" s="34">
        <v>44650</v>
      </c>
      <c r="O38" s="21">
        <v>11684</v>
      </c>
      <c r="P38" s="22">
        <v>1322</v>
      </c>
      <c r="Q38" s="30">
        <v>0.1</v>
      </c>
      <c r="R38" s="28"/>
      <c r="S38" s="89"/>
      <c r="T38" s="29">
        <v>1190</v>
      </c>
    </row>
    <row r="39" spans="1:20" ht="15.75" thickBot="1" x14ac:dyDescent="0.3">
      <c r="A39" s="34">
        <v>44571</v>
      </c>
      <c r="B39" s="21">
        <v>10540</v>
      </c>
      <c r="C39" s="11">
        <v>899</v>
      </c>
      <c r="D39" s="68">
        <v>0.15</v>
      </c>
      <c r="E39" s="68"/>
      <c r="F39" s="51">
        <v>764</v>
      </c>
      <c r="G39" s="39">
        <v>44600</v>
      </c>
      <c r="H39" s="47" t="s">
        <v>61</v>
      </c>
      <c r="I39" s="40">
        <v>11233</v>
      </c>
      <c r="J39" s="44">
        <v>563</v>
      </c>
      <c r="K39" s="69">
        <v>0.15</v>
      </c>
      <c r="L39" s="40"/>
      <c r="M39" s="42">
        <v>479</v>
      </c>
      <c r="N39" s="48"/>
      <c r="Q39" s="141" t="s">
        <v>33</v>
      </c>
      <c r="R39" s="142"/>
      <c r="S39" s="109">
        <f>SUM(S3:S38)</f>
        <v>786</v>
      </c>
      <c r="T39" s="109">
        <f>SUM(T3:T38)</f>
        <v>73250</v>
      </c>
    </row>
    <row r="40" spans="1:20" x14ac:dyDescent="0.25">
      <c r="A40" s="34">
        <v>44571</v>
      </c>
      <c r="B40" s="21">
        <v>10541</v>
      </c>
      <c r="C40" s="11">
        <v>165</v>
      </c>
      <c r="D40" s="68">
        <v>0.15</v>
      </c>
      <c r="E40" s="68"/>
      <c r="F40" s="51">
        <v>140</v>
      </c>
      <c r="G40" s="39">
        <v>44600</v>
      </c>
      <c r="H40" s="47" t="s">
        <v>53</v>
      </c>
      <c r="I40" s="40">
        <v>11234</v>
      </c>
      <c r="J40" s="44">
        <v>540</v>
      </c>
      <c r="K40" s="69">
        <v>0.15</v>
      </c>
      <c r="L40" s="40"/>
      <c r="M40" s="42">
        <v>459</v>
      </c>
      <c r="N40" s="48"/>
    </row>
    <row r="41" spans="1:20" x14ac:dyDescent="0.25">
      <c r="A41" s="34">
        <v>44571</v>
      </c>
      <c r="B41" s="21">
        <v>10542</v>
      </c>
      <c r="C41" s="11">
        <v>167</v>
      </c>
      <c r="D41" s="68">
        <v>0.15</v>
      </c>
      <c r="E41" s="68"/>
      <c r="F41" s="51">
        <v>142</v>
      </c>
      <c r="G41" s="39">
        <v>44600</v>
      </c>
      <c r="H41" s="47" t="s">
        <v>62</v>
      </c>
      <c r="I41" s="40">
        <v>11235</v>
      </c>
      <c r="J41" s="44">
        <v>519</v>
      </c>
      <c r="K41" s="69">
        <v>0.15</v>
      </c>
      <c r="L41" s="40"/>
      <c r="M41" s="42">
        <v>441</v>
      </c>
      <c r="N41" s="48"/>
    </row>
    <row r="42" spans="1:20" x14ac:dyDescent="0.25">
      <c r="A42" s="34">
        <v>44571</v>
      </c>
      <c r="B42" s="21">
        <v>10545</v>
      </c>
      <c r="C42" s="11">
        <v>170</v>
      </c>
      <c r="D42" s="68">
        <v>0.15</v>
      </c>
      <c r="E42" s="68"/>
      <c r="F42" s="51">
        <v>145</v>
      </c>
      <c r="G42" s="39">
        <v>44600</v>
      </c>
      <c r="H42" s="47" t="s">
        <v>63</v>
      </c>
      <c r="I42" s="40">
        <v>11236</v>
      </c>
      <c r="J42" s="44">
        <v>432</v>
      </c>
      <c r="K42" s="69">
        <v>0.15</v>
      </c>
      <c r="L42" s="40"/>
      <c r="M42" s="42">
        <v>367</v>
      </c>
      <c r="N42" s="48"/>
    </row>
    <row r="43" spans="1:20" x14ac:dyDescent="0.25">
      <c r="A43" s="34">
        <v>44571</v>
      </c>
      <c r="B43" s="21">
        <v>10547</v>
      </c>
      <c r="C43" s="11">
        <v>25</v>
      </c>
      <c r="D43" s="68">
        <v>0.15</v>
      </c>
      <c r="E43" s="68"/>
      <c r="F43" s="51">
        <v>21</v>
      </c>
      <c r="G43" s="39">
        <v>44600</v>
      </c>
      <c r="H43" s="47" t="s">
        <v>64</v>
      </c>
      <c r="I43" s="40">
        <v>11237</v>
      </c>
      <c r="J43" s="44">
        <v>482</v>
      </c>
      <c r="K43" s="69">
        <v>0.15</v>
      </c>
      <c r="L43" s="40"/>
      <c r="M43" s="42">
        <v>410</v>
      </c>
      <c r="N43" s="48"/>
    </row>
    <row r="44" spans="1:20" x14ac:dyDescent="0.25">
      <c r="A44" s="34">
        <v>44571</v>
      </c>
      <c r="B44" s="21">
        <v>10550</v>
      </c>
      <c r="C44" s="11">
        <v>104</v>
      </c>
      <c r="D44" s="68">
        <v>0.15</v>
      </c>
      <c r="E44" s="68"/>
      <c r="F44" s="51">
        <v>88</v>
      </c>
      <c r="G44" s="39">
        <v>44600</v>
      </c>
      <c r="H44" s="47" t="s">
        <v>65</v>
      </c>
      <c r="I44" s="40">
        <v>11238</v>
      </c>
      <c r="J44" s="44">
        <v>144</v>
      </c>
      <c r="K44" s="69">
        <v>0.15</v>
      </c>
      <c r="L44" s="40"/>
      <c r="M44" s="42">
        <v>122</v>
      </c>
      <c r="N44" s="48"/>
    </row>
    <row r="45" spans="1:20" x14ac:dyDescent="0.25">
      <c r="A45" s="34">
        <v>44571</v>
      </c>
      <c r="B45" s="21">
        <v>10552</v>
      </c>
      <c r="C45" s="11">
        <v>113</v>
      </c>
      <c r="D45" s="68">
        <v>0.15</v>
      </c>
      <c r="E45" s="68"/>
      <c r="F45" s="51">
        <v>96</v>
      </c>
      <c r="G45" s="39">
        <v>44600</v>
      </c>
      <c r="H45" s="47" t="s">
        <v>65</v>
      </c>
      <c r="I45" s="40">
        <v>11239</v>
      </c>
      <c r="J45" s="44">
        <v>264</v>
      </c>
      <c r="K45" s="69">
        <v>0.15</v>
      </c>
      <c r="L45" s="40"/>
      <c r="M45" s="42">
        <v>224</v>
      </c>
      <c r="N45" s="48"/>
    </row>
    <row r="46" spans="1:20" x14ac:dyDescent="0.25">
      <c r="A46" s="34">
        <v>44571</v>
      </c>
      <c r="B46" s="21">
        <v>10568</v>
      </c>
      <c r="C46" s="11">
        <v>136</v>
      </c>
      <c r="D46" s="68">
        <v>0.15</v>
      </c>
      <c r="E46" s="68"/>
      <c r="F46" s="51">
        <v>116</v>
      </c>
      <c r="G46" s="39">
        <v>44600</v>
      </c>
      <c r="H46" s="47" t="s">
        <v>62</v>
      </c>
      <c r="I46" s="40">
        <v>11240</v>
      </c>
      <c r="J46" s="44">
        <v>253</v>
      </c>
      <c r="K46" s="69">
        <v>0.15</v>
      </c>
      <c r="L46" s="40"/>
      <c r="M46" s="42">
        <v>215</v>
      </c>
      <c r="N46" s="48"/>
    </row>
    <row r="47" spans="1:20" x14ac:dyDescent="0.25">
      <c r="A47" s="34">
        <v>44571</v>
      </c>
      <c r="B47" s="21">
        <v>10570</v>
      </c>
      <c r="C47" s="11">
        <v>172</v>
      </c>
      <c r="D47" s="68">
        <v>0.15</v>
      </c>
      <c r="E47" s="68"/>
      <c r="F47" s="11">
        <v>146</v>
      </c>
      <c r="G47" s="39">
        <v>44600</v>
      </c>
      <c r="H47" s="47" t="s">
        <v>66</v>
      </c>
      <c r="I47" s="40">
        <v>11241</v>
      </c>
      <c r="J47" s="44">
        <v>1620</v>
      </c>
      <c r="K47" s="69">
        <v>0.15</v>
      </c>
      <c r="L47" s="40"/>
      <c r="M47" s="42">
        <v>1377</v>
      </c>
      <c r="N47" s="48"/>
    </row>
    <row r="48" spans="1:20" x14ac:dyDescent="0.25">
      <c r="A48" s="34">
        <v>44572</v>
      </c>
      <c r="B48" s="21">
        <v>10579</v>
      </c>
      <c r="C48" s="11">
        <v>108</v>
      </c>
      <c r="D48" s="61">
        <v>0.15</v>
      </c>
      <c r="E48" s="61"/>
      <c r="F48" s="51">
        <v>92</v>
      </c>
      <c r="G48" s="39">
        <v>44600</v>
      </c>
      <c r="H48" s="47" t="s">
        <v>62</v>
      </c>
      <c r="I48" s="40">
        <v>11242</v>
      </c>
      <c r="J48" s="44">
        <v>262</v>
      </c>
      <c r="K48" s="69">
        <v>0.15</v>
      </c>
      <c r="L48" s="40"/>
      <c r="M48" s="42">
        <v>223</v>
      </c>
      <c r="N48" s="48"/>
    </row>
    <row r="49" spans="1:14" x14ac:dyDescent="0.25">
      <c r="A49" s="34">
        <v>44572</v>
      </c>
      <c r="B49" s="21">
        <v>10580</v>
      </c>
      <c r="C49" s="11">
        <v>26</v>
      </c>
      <c r="D49" s="61">
        <v>0.15</v>
      </c>
      <c r="E49" s="61"/>
      <c r="F49" s="52">
        <v>22</v>
      </c>
      <c r="G49" s="39">
        <v>44600</v>
      </c>
      <c r="H49" s="47" t="s">
        <v>62</v>
      </c>
      <c r="I49" s="40">
        <v>11244</v>
      </c>
      <c r="J49" s="44">
        <v>273</v>
      </c>
      <c r="K49" s="69">
        <v>0.15</v>
      </c>
      <c r="L49" s="40"/>
      <c r="M49" s="42">
        <v>232</v>
      </c>
      <c r="N49" s="48"/>
    </row>
    <row r="50" spans="1:14" x14ac:dyDescent="0.25">
      <c r="A50" s="34">
        <v>44572</v>
      </c>
      <c r="B50" s="21">
        <v>10588</v>
      </c>
      <c r="C50" s="11">
        <v>618</v>
      </c>
      <c r="D50" s="61">
        <v>0.15</v>
      </c>
      <c r="E50" s="61"/>
      <c r="F50" s="51">
        <v>525</v>
      </c>
      <c r="G50" s="39">
        <v>44600</v>
      </c>
      <c r="H50" s="47" t="s">
        <v>67</v>
      </c>
      <c r="I50" s="40">
        <v>11254</v>
      </c>
      <c r="J50" s="44">
        <v>353</v>
      </c>
      <c r="K50" s="69">
        <v>0.15</v>
      </c>
      <c r="L50" s="40"/>
      <c r="M50" s="42">
        <v>300</v>
      </c>
      <c r="N50" s="48"/>
    </row>
    <row r="51" spans="1:14" x14ac:dyDescent="0.25">
      <c r="A51" s="34">
        <v>44572</v>
      </c>
      <c r="B51" s="21">
        <v>10590</v>
      </c>
      <c r="C51" s="11">
        <v>107</v>
      </c>
      <c r="D51" s="68">
        <v>0.15</v>
      </c>
      <c r="E51" s="68"/>
      <c r="F51" s="51">
        <v>91</v>
      </c>
      <c r="G51" s="24">
        <v>44600</v>
      </c>
      <c r="H51" s="8" t="s">
        <v>68</v>
      </c>
      <c r="I51" s="21">
        <v>11255</v>
      </c>
      <c r="J51" s="22">
        <v>646</v>
      </c>
      <c r="K51" s="69">
        <v>0.15</v>
      </c>
      <c r="L51" s="31"/>
      <c r="M51" s="22">
        <v>550</v>
      </c>
      <c r="N51" s="36"/>
    </row>
    <row r="52" spans="1:14" x14ac:dyDescent="0.25">
      <c r="A52" s="34">
        <v>44574</v>
      </c>
      <c r="B52" s="21">
        <v>10600</v>
      </c>
      <c r="C52" s="11">
        <v>144</v>
      </c>
      <c r="D52" s="68">
        <v>0.15</v>
      </c>
      <c r="E52" s="68"/>
      <c r="F52" s="51">
        <v>122</v>
      </c>
      <c r="G52" s="26">
        <v>44600</v>
      </c>
      <c r="H52" s="27" t="s">
        <v>69</v>
      </c>
      <c r="I52" s="28">
        <v>11264</v>
      </c>
      <c r="J52" s="29">
        <v>184</v>
      </c>
      <c r="K52" s="69">
        <v>0.15</v>
      </c>
      <c r="L52" s="41"/>
      <c r="M52" s="22">
        <v>218</v>
      </c>
      <c r="N52" s="36"/>
    </row>
    <row r="53" spans="1:14" x14ac:dyDescent="0.25">
      <c r="A53" s="34">
        <v>44574</v>
      </c>
      <c r="B53" s="21">
        <v>10601</v>
      </c>
      <c r="C53" s="11">
        <v>130</v>
      </c>
      <c r="D53" s="68">
        <v>0.15</v>
      </c>
      <c r="E53" s="68"/>
      <c r="F53" s="51">
        <v>111</v>
      </c>
      <c r="G53" s="34">
        <v>44600</v>
      </c>
      <c r="H53" s="8" t="s">
        <v>69</v>
      </c>
      <c r="I53" s="21">
        <v>11265</v>
      </c>
      <c r="J53" s="22">
        <v>184</v>
      </c>
      <c r="K53" s="69">
        <v>0.15</v>
      </c>
      <c r="L53" s="31"/>
      <c r="M53" s="22">
        <v>156</v>
      </c>
      <c r="N53" s="36"/>
    </row>
    <row r="54" spans="1:14" x14ac:dyDescent="0.25">
      <c r="A54" s="34">
        <v>44574</v>
      </c>
      <c r="B54" s="21">
        <v>10607</v>
      </c>
      <c r="C54" s="11">
        <v>125</v>
      </c>
      <c r="D54" s="68">
        <v>0.15</v>
      </c>
      <c r="E54" s="68"/>
      <c r="F54" s="51">
        <v>125</v>
      </c>
      <c r="G54" s="39">
        <v>44602</v>
      </c>
      <c r="H54" s="47" t="s">
        <v>71</v>
      </c>
      <c r="I54" s="40">
        <v>11287</v>
      </c>
      <c r="J54" s="44">
        <v>57</v>
      </c>
      <c r="K54" s="69">
        <v>0.15</v>
      </c>
      <c r="L54" s="40"/>
      <c r="M54" s="42">
        <v>48</v>
      </c>
      <c r="N54" s="48"/>
    </row>
    <row r="55" spans="1:14" x14ac:dyDescent="0.25">
      <c r="A55" s="34">
        <v>44574</v>
      </c>
      <c r="B55" s="21">
        <v>10609</v>
      </c>
      <c r="C55" s="11">
        <v>1244</v>
      </c>
      <c r="D55" s="68">
        <v>0.15</v>
      </c>
      <c r="E55" s="68"/>
      <c r="F55" s="51">
        <v>1057</v>
      </c>
      <c r="G55" s="39">
        <v>44602</v>
      </c>
      <c r="H55" s="47" t="s">
        <v>72</v>
      </c>
      <c r="I55" s="40">
        <v>11288</v>
      </c>
      <c r="J55" s="44">
        <v>96</v>
      </c>
      <c r="K55" s="70">
        <v>0.15</v>
      </c>
      <c r="L55" s="40"/>
      <c r="M55" s="42">
        <v>82</v>
      </c>
      <c r="N55" s="48"/>
    </row>
    <row r="56" spans="1:14" x14ac:dyDescent="0.25">
      <c r="A56" s="34">
        <v>44574</v>
      </c>
      <c r="B56" s="21">
        <v>10611</v>
      </c>
      <c r="C56" s="11">
        <v>104</v>
      </c>
      <c r="D56" s="68">
        <v>0.15</v>
      </c>
      <c r="E56" s="68"/>
      <c r="F56" s="51">
        <v>88</v>
      </c>
      <c r="G56" s="39">
        <v>44602</v>
      </c>
      <c r="H56" s="47" t="s">
        <v>71</v>
      </c>
      <c r="I56" s="40">
        <v>11289</v>
      </c>
      <c r="J56" s="44">
        <v>108</v>
      </c>
      <c r="K56" s="69">
        <v>0.15</v>
      </c>
      <c r="L56" s="40"/>
      <c r="M56" s="42">
        <v>92</v>
      </c>
      <c r="N56" s="48"/>
    </row>
    <row r="57" spans="1:14" x14ac:dyDescent="0.25">
      <c r="A57" s="34">
        <v>44574</v>
      </c>
      <c r="B57" s="21">
        <v>10617</v>
      </c>
      <c r="C57" s="11">
        <v>2346</v>
      </c>
      <c r="D57" s="68"/>
      <c r="E57" s="60">
        <v>236</v>
      </c>
      <c r="F57" s="51">
        <v>2582</v>
      </c>
      <c r="G57" s="39">
        <v>44602</v>
      </c>
      <c r="H57" s="47" t="s">
        <v>13</v>
      </c>
      <c r="I57" s="40">
        <v>11290</v>
      </c>
      <c r="J57" s="44">
        <v>12</v>
      </c>
      <c r="K57" s="69">
        <v>0.15</v>
      </c>
      <c r="L57" s="40"/>
      <c r="M57" s="42">
        <v>10</v>
      </c>
      <c r="N57" s="48"/>
    </row>
    <row r="58" spans="1:14" x14ac:dyDescent="0.25">
      <c r="A58" s="34">
        <v>44574</v>
      </c>
      <c r="B58" s="21">
        <v>10618</v>
      </c>
      <c r="C58" s="11">
        <v>1173</v>
      </c>
      <c r="D58" s="68">
        <v>0.15</v>
      </c>
      <c r="E58" s="68"/>
      <c r="F58" s="51">
        <v>997</v>
      </c>
      <c r="G58" s="39">
        <v>44602</v>
      </c>
      <c r="H58" s="47" t="s">
        <v>73</v>
      </c>
      <c r="I58" s="40">
        <v>11292</v>
      </c>
      <c r="J58" s="44">
        <v>353</v>
      </c>
      <c r="K58" s="69">
        <v>0.15</v>
      </c>
      <c r="L58" s="40"/>
      <c r="M58" s="42">
        <v>300</v>
      </c>
      <c r="N58" s="48"/>
    </row>
    <row r="59" spans="1:14" x14ac:dyDescent="0.25">
      <c r="A59" s="34">
        <v>44574</v>
      </c>
      <c r="B59" s="21">
        <v>10620</v>
      </c>
      <c r="C59" s="11">
        <v>164</v>
      </c>
      <c r="D59" s="68">
        <v>0.15</v>
      </c>
      <c r="E59" s="68"/>
      <c r="F59" s="51">
        <v>139</v>
      </c>
      <c r="G59" s="39">
        <v>44602</v>
      </c>
      <c r="H59" s="47" t="s">
        <v>73</v>
      </c>
      <c r="I59" s="40">
        <v>11293</v>
      </c>
      <c r="J59" s="44">
        <v>224</v>
      </c>
      <c r="K59" s="69">
        <v>0.15</v>
      </c>
      <c r="L59" s="40"/>
      <c r="M59" s="42">
        <v>187</v>
      </c>
      <c r="N59" s="48"/>
    </row>
    <row r="60" spans="1:14" x14ac:dyDescent="0.25">
      <c r="A60" s="34">
        <v>44574</v>
      </c>
      <c r="B60" s="21">
        <v>10622</v>
      </c>
      <c r="C60" s="11">
        <v>665</v>
      </c>
      <c r="D60" s="68"/>
      <c r="E60" s="60">
        <v>178</v>
      </c>
      <c r="F60" s="51">
        <v>843</v>
      </c>
      <c r="G60" s="34">
        <v>44600</v>
      </c>
      <c r="H60" s="8" t="s">
        <v>77</v>
      </c>
      <c r="I60" s="21">
        <v>11216</v>
      </c>
      <c r="J60" s="22">
        <v>6</v>
      </c>
      <c r="K60" s="25">
        <v>0.15</v>
      </c>
      <c r="L60" s="31"/>
      <c r="M60" s="42">
        <v>5</v>
      </c>
      <c r="N60" s="48"/>
    </row>
    <row r="61" spans="1:14" x14ac:dyDescent="0.25">
      <c r="A61" s="34">
        <v>44574</v>
      </c>
      <c r="B61" s="21">
        <v>10623</v>
      </c>
      <c r="C61" s="11">
        <v>133</v>
      </c>
      <c r="D61" s="68">
        <v>0.15</v>
      </c>
      <c r="E61" s="68"/>
      <c r="F61" s="51">
        <v>113</v>
      </c>
      <c r="G61" s="34">
        <v>44600</v>
      </c>
      <c r="H61" s="8" t="s">
        <v>78</v>
      </c>
      <c r="I61" s="21">
        <v>11217</v>
      </c>
      <c r="J61" s="22">
        <v>6</v>
      </c>
      <c r="K61" s="25">
        <v>0.15</v>
      </c>
      <c r="L61" s="31"/>
      <c r="M61" s="42">
        <v>5</v>
      </c>
      <c r="N61" s="48"/>
    </row>
    <row r="62" spans="1:14" x14ac:dyDescent="0.25">
      <c r="A62" s="34">
        <v>44574</v>
      </c>
      <c r="B62" s="21">
        <v>10625</v>
      </c>
      <c r="C62" s="11">
        <v>315</v>
      </c>
      <c r="D62" s="68"/>
      <c r="E62" s="60">
        <v>84</v>
      </c>
      <c r="F62" s="51">
        <v>399</v>
      </c>
      <c r="G62" s="34">
        <v>44602</v>
      </c>
      <c r="H62" s="8" t="s">
        <v>79</v>
      </c>
      <c r="I62" s="21">
        <v>11298</v>
      </c>
      <c r="J62" s="22">
        <v>79</v>
      </c>
      <c r="K62" s="25">
        <v>0.15</v>
      </c>
      <c r="L62" s="31"/>
      <c r="M62" s="42">
        <v>67</v>
      </c>
      <c r="N62" s="48"/>
    </row>
    <row r="63" spans="1:14" x14ac:dyDescent="0.25">
      <c r="A63" s="34">
        <v>44574</v>
      </c>
      <c r="B63" s="21">
        <v>10626</v>
      </c>
      <c r="C63" s="11">
        <v>63</v>
      </c>
      <c r="D63" s="61">
        <v>0.15</v>
      </c>
      <c r="E63" s="6"/>
      <c r="F63" s="11">
        <v>54</v>
      </c>
      <c r="G63" s="34">
        <v>44602</v>
      </c>
      <c r="H63" s="8" t="s">
        <v>79</v>
      </c>
      <c r="I63" s="21">
        <v>11299</v>
      </c>
      <c r="J63" s="22">
        <v>278</v>
      </c>
      <c r="K63" s="25">
        <v>0.15</v>
      </c>
      <c r="L63" s="31"/>
      <c r="M63" s="42">
        <v>236</v>
      </c>
      <c r="N63" s="48"/>
    </row>
    <row r="64" spans="1:14" x14ac:dyDescent="0.25">
      <c r="A64" s="34">
        <v>44578</v>
      </c>
      <c r="B64" s="21">
        <v>10686</v>
      </c>
      <c r="C64" s="11">
        <v>1719</v>
      </c>
      <c r="D64" s="61">
        <v>0.15</v>
      </c>
      <c r="E64" s="60"/>
      <c r="F64" s="51">
        <v>1461</v>
      </c>
      <c r="G64" s="34">
        <v>44602</v>
      </c>
      <c r="H64" s="8" t="s">
        <v>80</v>
      </c>
      <c r="I64" s="21">
        <v>11301</v>
      </c>
      <c r="J64" s="22">
        <v>208</v>
      </c>
      <c r="K64" s="25">
        <v>0.15</v>
      </c>
      <c r="L64" s="31"/>
      <c r="M64" s="42">
        <v>177</v>
      </c>
      <c r="N64" s="48"/>
    </row>
    <row r="65" spans="1:14" x14ac:dyDescent="0.25">
      <c r="A65" s="34">
        <v>44578</v>
      </c>
      <c r="B65" s="21">
        <v>10692</v>
      </c>
      <c r="C65" s="11">
        <v>13</v>
      </c>
      <c r="D65" s="61"/>
      <c r="E65" s="61"/>
      <c r="F65" s="52">
        <v>13</v>
      </c>
      <c r="G65" s="34">
        <v>44602</v>
      </c>
      <c r="H65" s="8" t="s">
        <v>81</v>
      </c>
      <c r="I65" s="21">
        <v>11303</v>
      </c>
      <c r="J65" s="22">
        <v>152</v>
      </c>
      <c r="K65" s="25">
        <v>0.15</v>
      </c>
      <c r="L65" s="31"/>
      <c r="M65" s="42">
        <v>129</v>
      </c>
      <c r="N65" s="48"/>
    </row>
    <row r="66" spans="1:14" x14ac:dyDescent="0.25">
      <c r="A66" s="34">
        <v>44578</v>
      </c>
      <c r="B66" s="21">
        <v>10699</v>
      </c>
      <c r="C66" s="11">
        <v>566</v>
      </c>
      <c r="D66" s="61">
        <v>0.15</v>
      </c>
      <c r="E66" s="61"/>
      <c r="F66" s="51">
        <v>481</v>
      </c>
      <c r="G66" s="34">
        <v>44602</v>
      </c>
      <c r="H66" s="8" t="s">
        <v>82</v>
      </c>
      <c r="I66" s="21">
        <v>11306</v>
      </c>
      <c r="J66" s="22">
        <v>147</v>
      </c>
      <c r="K66" s="25">
        <v>0.15</v>
      </c>
      <c r="L66" s="31"/>
      <c r="M66" s="42">
        <v>125</v>
      </c>
      <c r="N66" s="48"/>
    </row>
    <row r="67" spans="1:14" x14ac:dyDescent="0.25">
      <c r="A67" s="34">
        <v>44578</v>
      </c>
      <c r="B67" s="21">
        <v>10706</v>
      </c>
      <c r="C67" s="11">
        <v>176</v>
      </c>
      <c r="D67" s="61">
        <v>0.15</v>
      </c>
      <c r="E67" s="61"/>
      <c r="F67" s="51">
        <v>150</v>
      </c>
      <c r="G67" s="34">
        <v>44602</v>
      </c>
      <c r="H67" s="8" t="s">
        <v>83</v>
      </c>
      <c r="I67" s="21">
        <v>11308</v>
      </c>
      <c r="J67" s="22">
        <v>208</v>
      </c>
      <c r="K67" s="25">
        <v>0.15</v>
      </c>
      <c r="L67" s="31"/>
      <c r="M67" s="42">
        <v>177</v>
      </c>
      <c r="N67" s="48"/>
    </row>
    <row r="68" spans="1:14" x14ac:dyDescent="0.25">
      <c r="A68" s="34">
        <v>44579</v>
      </c>
      <c r="B68" s="21">
        <v>10723</v>
      </c>
      <c r="C68" s="11">
        <v>361</v>
      </c>
      <c r="D68" s="61">
        <v>0.15</v>
      </c>
      <c r="E68" s="60"/>
      <c r="F68" s="51">
        <v>307</v>
      </c>
      <c r="G68" s="34">
        <v>44602</v>
      </c>
      <c r="H68" s="8" t="s">
        <v>79</v>
      </c>
      <c r="I68" s="21">
        <v>11309</v>
      </c>
      <c r="J68" s="22">
        <v>149</v>
      </c>
      <c r="K68" s="25">
        <v>0.15</v>
      </c>
      <c r="L68" s="31"/>
      <c r="M68" s="42">
        <v>127</v>
      </c>
      <c r="N68" s="48"/>
    </row>
    <row r="69" spans="1:14" x14ac:dyDescent="0.25">
      <c r="A69" s="34">
        <v>44579</v>
      </c>
      <c r="B69" s="21">
        <v>10725</v>
      </c>
      <c r="C69" s="11">
        <v>128</v>
      </c>
      <c r="D69" s="61">
        <v>0.15</v>
      </c>
      <c r="E69" s="61"/>
      <c r="F69" s="52">
        <v>109</v>
      </c>
      <c r="G69" s="34">
        <v>44602</v>
      </c>
      <c r="H69" s="8" t="s">
        <v>84</v>
      </c>
      <c r="I69" s="21">
        <v>11310</v>
      </c>
      <c r="J69" s="22">
        <v>202</v>
      </c>
      <c r="K69" s="25">
        <v>0.15</v>
      </c>
      <c r="L69" s="31"/>
      <c r="M69" s="42">
        <v>172</v>
      </c>
      <c r="N69" s="48"/>
    </row>
    <row r="70" spans="1:14" x14ac:dyDescent="0.25">
      <c r="A70" s="34">
        <v>44579</v>
      </c>
      <c r="B70" s="21">
        <v>10727</v>
      </c>
      <c r="C70" s="11">
        <v>240</v>
      </c>
      <c r="D70" s="61">
        <v>0.15</v>
      </c>
      <c r="E70" s="61"/>
      <c r="F70" s="51">
        <v>204</v>
      </c>
      <c r="G70" s="34">
        <v>44602</v>
      </c>
      <c r="H70" s="8" t="s">
        <v>85</v>
      </c>
      <c r="I70" s="21">
        <v>11311</v>
      </c>
      <c r="J70" s="22">
        <v>135</v>
      </c>
      <c r="K70" s="25">
        <v>0.15</v>
      </c>
      <c r="L70" s="31"/>
      <c r="M70" s="42">
        <v>115</v>
      </c>
      <c r="N70" s="48"/>
    </row>
    <row r="71" spans="1:14" x14ac:dyDescent="0.25">
      <c r="A71" s="34">
        <v>44579</v>
      </c>
      <c r="B71" s="21">
        <v>10733</v>
      </c>
      <c r="C71" s="11">
        <v>968</v>
      </c>
      <c r="D71" s="61">
        <v>0.15</v>
      </c>
      <c r="E71" s="61"/>
      <c r="F71" s="51">
        <v>968</v>
      </c>
      <c r="G71" s="34">
        <v>44602</v>
      </c>
      <c r="H71" s="8" t="s">
        <v>86</v>
      </c>
      <c r="I71" s="21">
        <v>11313</v>
      </c>
      <c r="J71" s="22">
        <v>169</v>
      </c>
      <c r="K71" s="25">
        <v>0.15</v>
      </c>
      <c r="L71" s="31"/>
      <c r="M71" s="42">
        <v>169</v>
      </c>
      <c r="N71" s="48"/>
    </row>
    <row r="72" spans="1:14" x14ac:dyDescent="0.25">
      <c r="A72" s="34">
        <v>44579</v>
      </c>
      <c r="B72" s="21">
        <v>10735</v>
      </c>
      <c r="C72" s="11">
        <v>71</v>
      </c>
      <c r="D72" s="61">
        <v>0.15</v>
      </c>
      <c r="E72" s="61"/>
      <c r="F72" s="51">
        <v>60</v>
      </c>
      <c r="G72" s="34">
        <v>44602</v>
      </c>
      <c r="H72" s="8" t="s">
        <v>88</v>
      </c>
      <c r="I72" s="21">
        <v>11316</v>
      </c>
      <c r="J72" s="22">
        <v>212</v>
      </c>
      <c r="K72" s="25">
        <v>0.15</v>
      </c>
      <c r="L72" s="31"/>
      <c r="M72" s="42">
        <v>180</v>
      </c>
      <c r="N72" s="48"/>
    </row>
    <row r="73" spans="1:14" x14ac:dyDescent="0.25">
      <c r="A73" s="34">
        <v>44579</v>
      </c>
      <c r="B73" s="21">
        <v>10740</v>
      </c>
      <c r="C73" s="11">
        <v>694</v>
      </c>
      <c r="D73" s="61">
        <v>0.15</v>
      </c>
      <c r="E73" s="61"/>
      <c r="F73" s="51">
        <v>590</v>
      </c>
      <c r="G73" s="34">
        <v>44602</v>
      </c>
      <c r="H73" s="8" t="s">
        <v>89</v>
      </c>
      <c r="I73" s="21">
        <v>11318</v>
      </c>
      <c r="J73" s="22">
        <v>1129</v>
      </c>
      <c r="K73" s="25">
        <v>0.15</v>
      </c>
      <c r="L73" s="31"/>
      <c r="M73" s="42">
        <v>960</v>
      </c>
      <c r="N73" s="48"/>
    </row>
    <row r="74" spans="1:14" x14ac:dyDescent="0.25">
      <c r="A74" s="34">
        <v>44579</v>
      </c>
      <c r="B74" s="21">
        <v>10751</v>
      </c>
      <c r="C74" s="11">
        <v>436</v>
      </c>
      <c r="D74" s="61">
        <v>0.15</v>
      </c>
      <c r="E74" s="61"/>
      <c r="F74" s="51">
        <v>371</v>
      </c>
      <c r="G74" s="34">
        <v>44602</v>
      </c>
      <c r="H74" s="8" t="s">
        <v>79</v>
      </c>
      <c r="I74" s="21">
        <v>11319</v>
      </c>
      <c r="J74" s="22">
        <v>209</v>
      </c>
      <c r="K74" s="25">
        <v>0.15</v>
      </c>
      <c r="L74" s="31"/>
      <c r="M74" s="42">
        <v>178</v>
      </c>
      <c r="N74" s="48"/>
    </row>
    <row r="75" spans="1:14" x14ac:dyDescent="0.25">
      <c r="A75" s="34">
        <v>44579</v>
      </c>
      <c r="B75" s="21">
        <v>10752</v>
      </c>
      <c r="C75" s="11">
        <v>462</v>
      </c>
      <c r="D75" s="61">
        <v>0.15</v>
      </c>
      <c r="E75" s="61"/>
      <c r="F75" s="63">
        <v>393</v>
      </c>
      <c r="G75" s="34">
        <v>44603</v>
      </c>
      <c r="H75" s="8" t="s">
        <v>74</v>
      </c>
      <c r="I75" s="21">
        <v>11324</v>
      </c>
      <c r="J75" s="22">
        <v>211</v>
      </c>
      <c r="K75" s="25">
        <v>0.15</v>
      </c>
      <c r="L75" s="31"/>
      <c r="M75" s="42">
        <v>179</v>
      </c>
      <c r="N75" s="48"/>
    </row>
    <row r="76" spans="1:14" x14ac:dyDescent="0.25">
      <c r="A76" s="34">
        <v>44579</v>
      </c>
      <c r="B76" s="21">
        <v>10753</v>
      </c>
      <c r="C76" s="11">
        <v>565</v>
      </c>
      <c r="D76" s="61">
        <v>0.15</v>
      </c>
      <c r="E76" s="61"/>
      <c r="F76" s="63">
        <v>480</v>
      </c>
      <c r="G76" s="34">
        <v>44603</v>
      </c>
      <c r="H76" s="8" t="s">
        <v>75</v>
      </c>
      <c r="I76" s="21">
        <v>11332</v>
      </c>
      <c r="J76" s="22">
        <v>88</v>
      </c>
      <c r="K76" s="25">
        <v>0.15</v>
      </c>
      <c r="L76" s="31"/>
      <c r="M76" s="42">
        <v>75</v>
      </c>
      <c r="N76" s="48"/>
    </row>
    <row r="77" spans="1:14" x14ac:dyDescent="0.25">
      <c r="A77" s="34">
        <v>44579</v>
      </c>
      <c r="B77" s="21">
        <v>10758</v>
      </c>
      <c r="C77" s="11">
        <v>738</v>
      </c>
      <c r="D77" s="61">
        <v>0.15</v>
      </c>
      <c r="E77" s="61"/>
      <c r="F77" s="63">
        <v>627</v>
      </c>
      <c r="G77" s="34">
        <v>44603</v>
      </c>
      <c r="H77" s="8" t="s">
        <v>90</v>
      </c>
      <c r="I77" s="21">
        <v>11334</v>
      </c>
      <c r="J77" s="22">
        <v>38</v>
      </c>
      <c r="K77" s="25">
        <v>0</v>
      </c>
      <c r="L77" s="42">
        <v>6</v>
      </c>
      <c r="M77" s="42">
        <v>38</v>
      </c>
      <c r="N77" s="48"/>
    </row>
    <row r="78" spans="1:14" x14ac:dyDescent="0.25">
      <c r="A78" s="34">
        <v>44579</v>
      </c>
      <c r="B78" s="21">
        <v>10759</v>
      </c>
      <c r="C78" s="11">
        <v>2815</v>
      </c>
      <c r="D78" s="61">
        <v>0.15</v>
      </c>
      <c r="E78" s="61"/>
      <c r="F78" s="63">
        <v>2393</v>
      </c>
      <c r="G78" s="34">
        <v>44603</v>
      </c>
      <c r="H78" s="8" t="s">
        <v>10</v>
      </c>
      <c r="I78" s="21">
        <v>11335</v>
      </c>
      <c r="J78" s="22">
        <v>52</v>
      </c>
      <c r="K78" s="25">
        <v>0</v>
      </c>
      <c r="L78" s="42">
        <v>9</v>
      </c>
      <c r="M78" s="42">
        <v>52</v>
      </c>
      <c r="N78" s="48"/>
    </row>
    <row r="79" spans="1:14" x14ac:dyDescent="0.25">
      <c r="A79" s="34">
        <v>44579</v>
      </c>
      <c r="B79" s="21">
        <v>10760</v>
      </c>
      <c r="C79" s="11">
        <v>2127</v>
      </c>
      <c r="D79" s="61">
        <v>0.15</v>
      </c>
      <c r="E79" s="61"/>
      <c r="F79" s="63">
        <v>1808</v>
      </c>
      <c r="G79" s="34">
        <v>44603</v>
      </c>
      <c r="H79" s="8" t="s">
        <v>10</v>
      </c>
      <c r="I79" s="21">
        <v>11336</v>
      </c>
      <c r="J79" s="22">
        <v>38</v>
      </c>
      <c r="K79" s="25">
        <v>0.15</v>
      </c>
      <c r="L79" s="42"/>
      <c r="M79" s="42">
        <v>32</v>
      </c>
      <c r="N79" s="48"/>
    </row>
    <row r="80" spans="1:14" x14ac:dyDescent="0.25">
      <c r="A80" s="34">
        <v>44579</v>
      </c>
      <c r="B80" s="21">
        <v>10761</v>
      </c>
      <c r="C80" s="11">
        <v>1272</v>
      </c>
      <c r="D80" s="61">
        <v>0.15</v>
      </c>
      <c r="E80" s="61"/>
      <c r="F80" s="63">
        <v>1081</v>
      </c>
      <c r="G80" s="34">
        <v>44603</v>
      </c>
      <c r="H80" s="8" t="s">
        <v>10</v>
      </c>
      <c r="I80" s="21">
        <v>11337</v>
      </c>
      <c r="J80" s="22">
        <v>52</v>
      </c>
      <c r="K80" s="25">
        <v>0.15</v>
      </c>
      <c r="L80" s="42"/>
      <c r="M80" s="42">
        <v>44</v>
      </c>
      <c r="N80" s="48"/>
    </row>
    <row r="81" spans="1:14" x14ac:dyDescent="0.25">
      <c r="A81" s="34">
        <v>44579</v>
      </c>
      <c r="B81" s="21">
        <v>10766</v>
      </c>
      <c r="C81" s="11">
        <v>290</v>
      </c>
      <c r="D81" s="61">
        <v>0.15</v>
      </c>
      <c r="E81" s="61"/>
      <c r="F81" s="63">
        <v>247</v>
      </c>
      <c r="G81" s="34">
        <v>44603</v>
      </c>
      <c r="H81" s="8" t="s">
        <v>91</v>
      </c>
      <c r="I81" s="21">
        <v>11339</v>
      </c>
      <c r="J81" s="22">
        <v>54</v>
      </c>
      <c r="K81" s="25">
        <v>0.15</v>
      </c>
      <c r="L81" s="42">
        <v>9</v>
      </c>
      <c r="M81" s="42">
        <v>54</v>
      </c>
      <c r="N81" s="48"/>
    </row>
    <row r="82" spans="1:14" x14ac:dyDescent="0.25">
      <c r="A82" s="34">
        <v>44579</v>
      </c>
      <c r="B82" s="21">
        <v>10767</v>
      </c>
      <c r="C82" s="11">
        <v>514</v>
      </c>
      <c r="D82" s="61">
        <v>0.15</v>
      </c>
      <c r="E82" s="61"/>
      <c r="F82" s="63">
        <v>437</v>
      </c>
      <c r="G82" s="34">
        <v>44603</v>
      </c>
      <c r="H82" s="8" t="s">
        <v>91</v>
      </c>
      <c r="I82" s="21">
        <v>11341</v>
      </c>
      <c r="J82" s="22">
        <v>54</v>
      </c>
      <c r="K82" s="25">
        <v>0.15</v>
      </c>
      <c r="L82" s="42"/>
      <c r="M82" s="42">
        <v>46</v>
      </c>
      <c r="N82" s="48"/>
    </row>
    <row r="83" spans="1:14" x14ac:dyDescent="0.25">
      <c r="A83" s="34">
        <v>44579</v>
      </c>
      <c r="B83" s="21">
        <v>10768</v>
      </c>
      <c r="C83" s="11">
        <v>328</v>
      </c>
      <c r="D83" s="61">
        <v>0.15</v>
      </c>
      <c r="E83" s="61"/>
      <c r="F83" s="63">
        <v>279</v>
      </c>
      <c r="G83" s="34">
        <v>44603</v>
      </c>
      <c r="H83" s="8" t="s">
        <v>79</v>
      </c>
      <c r="I83" s="21">
        <v>11343</v>
      </c>
      <c r="J83" s="22">
        <v>994</v>
      </c>
      <c r="K83" s="25">
        <v>0.15</v>
      </c>
      <c r="L83" s="42"/>
      <c r="M83" s="42">
        <v>845</v>
      </c>
      <c r="N83" s="48"/>
    </row>
    <row r="84" spans="1:14" x14ac:dyDescent="0.25">
      <c r="A84" s="34">
        <v>44579</v>
      </c>
      <c r="B84" s="21">
        <v>10765</v>
      </c>
      <c r="C84" s="11">
        <v>105</v>
      </c>
      <c r="D84" s="61">
        <v>0.15</v>
      </c>
      <c r="E84" s="61"/>
      <c r="F84" s="63">
        <v>89</v>
      </c>
      <c r="G84" s="34">
        <v>44603</v>
      </c>
      <c r="H84" s="8" t="s">
        <v>92</v>
      </c>
      <c r="I84" s="21">
        <v>11344</v>
      </c>
      <c r="J84" s="22">
        <v>182</v>
      </c>
      <c r="K84" s="25">
        <v>0.15</v>
      </c>
      <c r="L84" s="42"/>
      <c r="M84" s="42">
        <v>155</v>
      </c>
      <c r="N84" s="48"/>
    </row>
    <row r="85" spans="1:14" x14ac:dyDescent="0.25">
      <c r="A85" s="34">
        <v>44580</v>
      </c>
      <c r="B85" s="21">
        <v>10780</v>
      </c>
      <c r="C85" s="11">
        <v>70</v>
      </c>
      <c r="D85" s="61">
        <v>0.15</v>
      </c>
      <c r="E85" s="60"/>
      <c r="F85" s="51">
        <v>60</v>
      </c>
      <c r="G85" s="34">
        <v>44603</v>
      </c>
      <c r="H85" s="8" t="s">
        <v>93</v>
      </c>
      <c r="I85" s="21">
        <v>11345</v>
      </c>
      <c r="J85" s="22">
        <v>216</v>
      </c>
      <c r="K85" s="25">
        <v>0.15</v>
      </c>
      <c r="L85" s="42"/>
      <c r="M85" s="42">
        <v>184</v>
      </c>
      <c r="N85" s="48"/>
    </row>
    <row r="86" spans="1:14" x14ac:dyDescent="0.25">
      <c r="A86" s="34">
        <v>44580</v>
      </c>
      <c r="B86" s="21">
        <v>10781</v>
      </c>
      <c r="C86" s="11">
        <v>60</v>
      </c>
      <c r="D86" s="61">
        <v>0.15</v>
      </c>
      <c r="E86" s="61"/>
      <c r="F86" s="52">
        <v>51</v>
      </c>
      <c r="G86" s="34">
        <v>44603</v>
      </c>
      <c r="H86" s="8" t="s">
        <v>93</v>
      </c>
      <c r="I86" s="21">
        <v>11346</v>
      </c>
      <c r="J86" s="22">
        <v>327</v>
      </c>
      <c r="K86" s="25">
        <v>0.15</v>
      </c>
      <c r="L86" s="42"/>
      <c r="M86" s="42">
        <v>278</v>
      </c>
      <c r="N86" s="48"/>
    </row>
    <row r="87" spans="1:14" x14ac:dyDescent="0.25">
      <c r="A87" s="34">
        <v>44580</v>
      </c>
      <c r="B87" s="21">
        <v>10782</v>
      </c>
      <c r="C87" s="11">
        <v>4</v>
      </c>
      <c r="D87" s="61">
        <v>0.15</v>
      </c>
      <c r="E87" s="61"/>
      <c r="F87" s="51">
        <v>3</v>
      </c>
      <c r="G87" s="34">
        <v>44603</v>
      </c>
      <c r="H87" s="8" t="s">
        <v>94</v>
      </c>
      <c r="I87" s="21">
        <v>11349</v>
      </c>
      <c r="J87" s="22">
        <v>393</v>
      </c>
      <c r="K87" s="25">
        <v>0.15</v>
      </c>
      <c r="L87" s="42"/>
      <c r="M87" s="42">
        <v>334</v>
      </c>
      <c r="N87" s="48"/>
    </row>
    <row r="88" spans="1:14" x14ac:dyDescent="0.25">
      <c r="A88" s="34">
        <v>44580</v>
      </c>
      <c r="B88" s="21">
        <v>10788</v>
      </c>
      <c r="C88" s="11">
        <v>19</v>
      </c>
      <c r="D88" s="61">
        <v>0.15</v>
      </c>
      <c r="E88" s="61"/>
      <c r="F88" s="51">
        <v>16</v>
      </c>
      <c r="G88" s="34">
        <v>44603</v>
      </c>
      <c r="H88" s="8" t="s">
        <v>85</v>
      </c>
      <c r="I88" s="21">
        <v>11350</v>
      </c>
      <c r="J88" s="22">
        <v>513</v>
      </c>
      <c r="K88" s="25">
        <v>0.15</v>
      </c>
      <c r="L88" s="42"/>
      <c r="M88" s="42">
        <v>436</v>
      </c>
      <c r="N88" s="48"/>
    </row>
    <row r="89" spans="1:14" x14ac:dyDescent="0.25">
      <c r="A89" s="34">
        <v>44580</v>
      </c>
      <c r="B89" s="21">
        <v>10789</v>
      </c>
      <c r="C89" s="11">
        <v>91</v>
      </c>
      <c r="D89" s="61">
        <v>0.15</v>
      </c>
      <c r="E89" s="61"/>
      <c r="F89" s="51">
        <v>77</v>
      </c>
      <c r="G89" s="34">
        <v>44603</v>
      </c>
      <c r="H89" s="8" t="s">
        <v>85</v>
      </c>
      <c r="I89" s="21">
        <v>11351</v>
      </c>
      <c r="J89" s="22">
        <v>252</v>
      </c>
      <c r="K89" s="25">
        <v>0.15</v>
      </c>
      <c r="L89" s="42"/>
      <c r="M89" s="42">
        <v>214</v>
      </c>
      <c r="N89" s="48"/>
    </row>
    <row r="90" spans="1:14" x14ac:dyDescent="0.25">
      <c r="A90" s="34">
        <v>44580</v>
      </c>
      <c r="B90" s="21">
        <v>10790</v>
      </c>
      <c r="C90" s="11">
        <v>58</v>
      </c>
      <c r="D90" s="61">
        <v>0.15</v>
      </c>
      <c r="E90" s="61"/>
      <c r="F90" s="51">
        <v>49</v>
      </c>
      <c r="G90" s="34">
        <v>44603</v>
      </c>
      <c r="H90" s="8" t="s">
        <v>87</v>
      </c>
      <c r="I90" s="21">
        <v>11352</v>
      </c>
      <c r="J90" s="22">
        <v>296</v>
      </c>
      <c r="K90" s="25">
        <v>0.15</v>
      </c>
      <c r="L90" s="42"/>
      <c r="M90" s="42">
        <v>252</v>
      </c>
      <c r="N90" s="48"/>
    </row>
    <row r="91" spans="1:14" x14ac:dyDescent="0.25">
      <c r="A91" s="34">
        <v>44580</v>
      </c>
      <c r="B91" s="21">
        <v>10819</v>
      </c>
      <c r="C91" s="11">
        <v>26</v>
      </c>
      <c r="D91" s="61">
        <v>0.15</v>
      </c>
      <c r="E91" s="61"/>
      <c r="F91" s="51">
        <v>22</v>
      </c>
      <c r="G91" s="34">
        <v>44603</v>
      </c>
      <c r="H91" s="8" t="s">
        <v>87</v>
      </c>
      <c r="I91" s="21">
        <v>11354</v>
      </c>
      <c r="J91" s="22">
        <v>294</v>
      </c>
      <c r="K91" s="25">
        <v>0.15</v>
      </c>
      <c r="L91" s="42"/>
      <c r="M91" s="42">
        <v>250</v>
      </c>
      <c r="N91" s="48"/>
    </row>
    <row r="92" spans="1:14" x14ac:dyDescent="0.25">
      <c r="A92" s="34">
        <v>44580</v>
      </c>
      <c r="B92" s="21">
        <v>10826</v>
      </c>
      <c r="C92" s="11">
        <v>400</v>
      </c>
      <c r="D92" s="61">
        <v>0.15</v>
      </c>
      <c r="E92" s="61"/>
      <c r="F92" s="63">
        <v>340</v>
      </c>
      <c r="G92" s="34">
        <v>44603</v>
      </c>
      <c r="H92" s="8" t="s">
        <v>95</v>
      </c>
      <c r="I92" s="21">
        <v>11356</v>
      </c>
      <c r="J92" s="22">
        <v>144</v>
      </c>
      <c r="K92" s="25">
        <v>0.15</v>
      </c>
      <c r="L92" s="42"/>
      <c r="M92" s="42">
        <v>122</v>
      </c>
      <c r="N92" s="48"/>
    </row>
    <row r="93" spans="1:14" x14ac:dyDescent="0.25">
      <c r="A93" s="34">
        <v>44581</v>
      </c>
      <c r="B93" s="21">
        <v>10834</v>
      </c>
      <c r="C93" s="11">
        <v>123</v>
      </c>
      <c r="D93" s="61">
        <v>0.15</v>
      </c>
      <c r="E93" s="60"/>
      <c r="F93" s="51">
        <v>105</v>
      </c>
      <c r="G93" s="34">
        <v>44603</v>
      </c>
      <c r="H93" s="8" t="s">
        <v>85</v>
      </c>
      <c r="I93" s="21">
        <v>11357</v>
      </c>
      <c r="J93" s="22">
        <v>179</v>
      </c>
      <c r="K93" s="25">
        <v>0.15</v>
      </c>
      <c r="L93" s="42"/>
      <c r="M93" s="42">
        <v>152</v>
      </c>
      <c r="N93" s="48"/>
    </row>
    <row r="94" spans="1:14" x14ac:dyDescent="0.25">
      <c r="A94" s="34">
        <v>44581</v>
      </c>
      <c r="B94" s="21">
        <v>10835</v>
      </c>
      <c r="C94" s="11">
        <v>587</v>
      </c>
      <c r="D94" s="61">
        <v>0.15</v>
      </c>
      <c r="E94" s="61"/>
      <c r="F94" s="52">
        <v>498</v>
      </c>
      <c r="G94" s="34">
        <v>44603</v>
      </c>
      <c r="H94" s="8" t="s">
        <v>93</v>
      </c>
      <c r="I94" s="21">
        <v>11358</v>
      </c>
      <c r="J94" s="22">
        <v>206</v>
      </c>
      <c r="K94" s="25">
        <v>0.15</v>
      </c>
      <c r="L94" s="42"/>
      <c r="M94" s="42">
        <v>175</v>
      </c>
      <c r="N94" s="48"/>
    </row>
    <row r="95" spans="1:14" x14ac:dyDescent="0.25">
      <c r="A95" s="34">
        <v>44581</v>
      </c>
      <c r="B95" s="21">
        <v>10838</v>
      </c>
      <c r="C95" s="11">
        <v>2824</v>
      </c>
      <c r="D95" s="61">
        <v>0.15</v>
      </c>
      <c r="E95" s="61"/>
      <c r="F95" s="51">
        <v>2400</v>
      </c>
      <c r="G95" s="34">
        <v>44603</v>
      </c>
      <c r="H95" s="8" t="s">
        <v>96</v>
      </c>
      <c r="I95" s="21">
        <v>11360</v>
      </c>
      <c r="J95" s="22">
        <v>6</v>
      </c>
      <c r="K95" s="25">
        <v>0.15</v>
      </c>
      <c r="L95" s="42"/>
      <c r="M95" s="42">
        <v>5</v>
      </c>
      <c r="N95" s="48"/>
    </row>
    <row r="96" spans="1:14" x14ac:dyDescent="0.25">
      <c r="A96" s="34">
        <v>44581</v>
      </c>
      <c r="B96" s="21">
        <v>10839</v>
      </c>
      <c r="C96" s="11">
        <v>2719</v>
      </c>
      <c r="D96" s="61">
        <v>0.15</v>
      </c>
      <c r="E96" s="61"/>
      <c r="F96" s="51">
        <v>2311</v>
      </c>
      <c r="G96" s="34">
        <v>44602</v>
      </c>
      <c r="H96" s="8" t="s">
        <v>79</v>
      </c>
      <c r="I96" s="21">
        <v>11368</v>
      </c>
      <c r="J96" s="22">
        <v>346</v>
      </c>
      <c r="K96" s="25">
        <v>0.15</v>
      </c>
      <c r="L96" s="42"/>
      <c r="M96" s="42">
        <v>294</v>
      </c>
      <c r="N96" s="48"/>
    </row>
    <row r="97" spans="1:14" x14ac:dyDescent="0.25">
      <c r="A97" s="34">
        <v>44581</v>
      </c>
      <c r="B97" s="21">
        <v>10840</v>
      </c>
      <c r="C97" s="11">
        <v>580</v>
      </c>
      <c r="D97" s="61">
        <v>0.15</v>
      </c>
      <c r="E97" s="61"/>
      <c r="F97" s="58">
        <v>493</v>
      </c>
      <c r="G97" s="34">
        <v>44602</v>
      </c>
      <c r="H97" s="8" t="s">
        <v>87</v>
      </c>
      <c r="I97" s="21">
        <v>11369</v>
      </c>
      <c r="J97" s="22">
        <v>390</v>
      </c>
      <c r="K97" s="25">
        <v>0.15</v>
      </c>
      <c r="L97" s="42"/>
      <c r="M97" s="42">
        <v>332</v>
      </c>
      <c r="N97" s="48"/>
    </row>
    <row r="98" spans="1:14" x14ac:dyDescent="0.25">
      <c r="A98" s="34">
        <v>44581</v>
      </c>
      <c r="B98" s="21">
        <v>10849</v>
      </c>
      <c r="C98" s="11">
        <v>149</v>
      </c>
      <c r="D98" s="61"/>
      <c r="E98" s="64">
        <v>8</v>
      </c>
      <c r="F98" s="58">
        <v>157</v>
      </c>
      <c r="G98" s="34">
        <v>44606</v>
      </c>
      <c r="H98" s="8" t="s">
        <v>106</v>
      </c>
      <c r="I98" s="21">
        <v>11370</v>
      </c>
      <c r="J98" s="22">
        <v>107</v>
      </c>
      <c r="K98" s="25"/>
      <c r="L98" s="21"/>
      <c r="M98" s="42">
        <v>91</v>
      </c>
      <c r="N98" s="48"/>
    </row>
    <row r="99" spans="1:14" x14ac:dyDescent="0.25">
      <c r="A99" s="34">
        <v>44581</v>
      </c>
      <c r="B99" s="21">
        <v>10850</v>
      </c>
      <c r="C99" s="11">
        <v>149</v>
      </c>
      <c r="D99" s="61">
        <v>0.15</v>
      </c>
      <c r="E99" s="64"/>
      <c r="F99" s="58">
        <v>127</v>
      </c>
      <c r="G99" s="34">
        <v>44606</v>
      </c>
      <c r="H99" s="8" t="s">
        <v>107</v>
      </c>
      <c r="I99" s="21">
        <v>11373</v>
      </c>
      <c r="J99" s="22">
        <v>250</v>
      </c>
      <c r="K99" s="25"/>
      <c r="L99" s="21"/>
      <c r="M99" s="42">
        <v>212</v>
      </c>
      <c r="N99" s="48"/>
    </row>
    <row r="100" spans="1:14" x14ac:dyDescent="0.25">
      <c r="A100" s="34">
        <v>44582</v>
      </c>
      <c r="B100" s="21">
        <v>10867</v>
      </c>
      <c r="C100" s="11">
        <v>446</v>
      </c>
      <c r="D100" s="61">
        <v>0.15</v>
      </c>
      <c r="E100" s="60"/>
      <c r="F100" s="58">
        <v>379</v>
      </c>
      <c r="G100" s="34">
        <v>44606</v>
      </c>
      <c r="H100" s="8" t="s">
        <v>108</v>
      </c>
      <c r="I100" s="21">
        <v>11374</v>
      </c>
      <c r="J100" s="22">
        <v>1411</v>
      </c>
      <c r="K100" s="25"/>
      <c r="L100" s="21"/>
      <c r="M100" s="42">
        <v>1199</v>
      </c>
      <c r="N100" s="48"/>
    </row>
    <row r="101" spans="1:14" x14ac:dyDescent="0.25">
      <c r="A101" s="34">
        <v>44582</v>
      </c>
      <c r="B101" s="21">
        <v>10868</v>
      </c>
      <c r="C101" s="11">
        <v>332</v>
      </c>
      <c r="D101" s="61">
        <v>0.15</v>
      </c>
      <c r="E101" s="61"/>
      <c r="F101" s="67">
        <v>282</v>
      </c>
      <c r="G101" s="34">
        <v>44606</v>
      </c>
      <c r="H101" s="8" t="s">
        <v>109</v>
      </c>
      <c r="I101" s="21">
        <v>11375</v>
      </c>
      <c r="J101" s="22">
        <v>70</v>
      </c>
      <c r="K101" s="25"/>
      <c r="L101" s="21"/>
      <c r="M101" s="42">
        <v>60</v>
      </c>
      <c r="N101" s="48"/>
    </row>
    <row r="102" spans="1:14" x14ac:dyDescent="0.25">
      <c r="A102" s="34">
        <v>44582</v>
      </c>
      <c r="B102" s="21">
        <v>10869</v>
      </c>
      <c r="C102" s="11">
        <v>209</v>
      </c>
      <c r="D102" s="61">
        <v>0.15</v>
      </c>
      <c r="E102" s="61"/>
      <c r="F102" s="58">
        <v>178</v>
      </c>
      <c r="G102" s="34">
        <v>44606</v>
      </c>
      <c r="H102" s="8" t="s">
        <v>109</v>
      </c>
      <c r="I102" s="21">
        <v>11376</v>
      </c>
      <c r="J102" s="22">
        <v>70</v>
      </c>
      <c r="K102" s="25"/>
      <c r="L102" s="21"/>
      <c r="M102" s="42">
        <v>60</v>
      </c>
      <c r="N102" s="48"/>
    </row>
    <row r="103" spans="1:14" x14ac:dyDescent="0.25">
      <c r="A103" s="34">
        <v>44582</v>
      </c>
      <c r="B103" s="21">
        <v>10875</v>
      </c>
      <c r="C103" s="11">
        <v>144</v>
      </c>
      <c r="D103" s="61">
        <v>0.15</v>
      </c>
      <c r="E103" s="61"/>
      <c r="F103" s="58">
        <v>122</v>
      </c>
      <c r="G103" s="34">
        <v>44606</v>
      </c>
      <c r="H103" s="8" t="s">
        <v>109</v>
      </c>
      <c r="I103" s="21">
        <v>11377</v>
      </c>
      <c r="J103" s="22">
        <v>112</v>
      </c>
      <c r="K103" s="25"/>
      <c r="L103" s="21"/>
      <c r="M103" s="42">
        <v>95</v>
      </c>
      <c r="N103" s="48"/>
    </row>
    <row r="104" spans="1:14" x14ac:dyDescent="0.25">
      <c r="A104" s="34">
        <v>44582</v>
      </c>
      <c r="B104" s="21">
        <v>10876</v>
      </c>
      <c r="C104" s="11">
        <v>174</v>
      </c>
      <c r="D104" s="61">
        <v>0.15</v>
      </c>
      <c r="E104" s="61"/>
      <c r="F104" s="58">
        <v>148</v>
      </c>
      <c r="G104" s="34">
        <v>44606</v>
      </c>
      <c r="H104" s="8" t="s">
        <v>109</v>
      </c>
      <c r="I104" s="21">
        <v>11378</v>
      </c>
      <c r="J104" s="22">
        <v>203</v>
      </c>
      <c r="K104" s="25"/>
      <c r="L104" s="21"/>
      <c r="M104" s="42">
        <v>173</v>
      </c>
      <c r="N104" s="48"/>
    </row>
    <row r="105" spans="1:14" x14ac:dyDescent="0.25">
      <c r="A105" s="34">
        <v>44582</v>
      </c>
      <c r="B105" s="21">
        <v>10880</v>
      </c>
      <c r="C105" s="11">
        <v>934</v>
      </c>
      <c r="D105" s="61">
        <v>0.15</v>
      </c>
      <c r="E105" s="61"/>
      <c r="F105" s="58">
        <v>794</v>
      </c>
      <c r="G105" s="57">
        <v>44606</v>
      </c>
      <c r="H105" s="27" t="s">
        <v>109</v>
      </c>
      <c r="I105" s="28">
        <v>11379</v>
      </c>
      <c r="J105" s="29">
        <v>82</v>
      </c>
      <c r="K105" s="30"/>
      <c r="L105" s="28"/>
      <c r="M105" s="89">
        <v>70</v>
      </c>
      <c r="N105" s="48"/>
    </row>
    <row r="106" spans="1:14" x14ac:dyDescent="0.25">
      <c r="A106" s="34">
        <v>44582</v>
      </c>
      <c r="B106" s="21">
        <v>10881</v>
      </c>
      <c r="C106" s="11">
        <v>1421</v>
      </c>
      <c r="D106" s="61">
        <v>0.15</v>
      </c>
      <c r="E106" s="61"/>
      <c r="F106" s="58">
        <v>1208</v>
      </c>
      <c r="G106" s="34">
        <v>44607</v>
      </c>
      <c r="H106" s="8" t="s">
        <v>118</v>
      </c>
      <c r="I106" s="21">
        <v>11381</v>
      </c>
      <c r="J106" s="22">
        <v>108</v>
      </c>
      <c r="K106" s="25">
        <v>0.15</v>
      </c>
      <c r="L106" s="31"/>
      <c r="M106" s="42">
        <v>92</v>
      </c>
      <c r="N106" s="48"/>
    </row>
    <row r="107" spans="1:14" x14ac:dyDescent="0.25">
      <c r="A107" s="34">
        <v>44582</v>
      </c>
      <c r="B107" s="21">
        <v>10882</v>
      </c>
      <c r="C107" s="11">
        <v>1064</v>
      </c>
      <c r="D107" s="61">
        <v>0.5</v>
      </c>
      <c r="E107" s="61"/>
      <c r="F107" s="58">
        <v>532</v>
      </c>
      <c r="G107" s="34">
        <v>44607</v>
      </c>
      <c r="H107" s="8" t="s">
        <v>119</v>
      </c>
      <c r="I107" s="21">
        <v>11384</v>
      </c>
      <c r="J107" s="22">
        <v>965</v>
      </c>
      <c r="K107" s="25"/>
      <c r="L107" s="42">
        <v>163</v>
      </c>
      <c r="M107" s="42">
        <v>965</v>
      </c>
      <c r="N107" s="48"/>
    </row>
    <row r="108" spans="1:14" x14ac:dyDescent="0.25">
      <c r="A108" s="34">
        <v>44582</v>
      </c>
      <c r="B108" s="21">
        <v>10884</v>
      </c>
      <c r="C108" s="11">
        <v>1164</v>
      </c>
      <c r="D108" s="61">
        <v>0.15</v>
      </c>
      <c r="E108" s="61"/>
      <c r="F108" s="58">
        <v>989</v>
      </c>
      <c r="G108" s="57">
        <v>44607</v>
      </c>
      <c r="H108" s="27" t="s">
        <v>119</v>
      </c>
      <c r="I108" s="28">
        <v>11385</v>
      </c>
      <c r="J108" s="29">
        <v>965</v>
      </c>
      <c r="K108" s="30"/>
      <c r="L108" s="41"/>
      <c r="M108" s="89">
        <v>820</v>
      </c>
      <c r="N108" s="48"/>
    </row>
    <row r="109" spans="1:14" x14ac:dyDescent="0.25">
      <c r="A109" s="34">
        <v>44582</v>
      </c>
      <c r="B109" s="21">
        <v>10885</v>
      </c>
      <c r="C109" s="11">
        <v>1638</v>
      </c>
      <c r="D109" s="61">
        <v>0.15</v>
      </c>
      <c r="E109" s="61"/>
      <c r="F109" s="58">
        <v>1392</v>
      </c>
      <c r="G109" s="34">
        <v>44608</v>
      </c>
      <c r="H109" s="8" t="s">
        <v>120</v>
      </c>
      <c r="I109" s="21">
        <v>11390</v>
      </c>
      <c r="J109" s="22">
        <v>188</v>
      </c>
      <c r="K109" s="25">
        <v>0.15</v>
      </c>
      <c r="L109" s="21"/>
      <c r="M109" s="42">
        <v>160</v>
      </c>
    </row>
    <row r="110" spans="1:14" x14ac:dyDescent="0.25">
      <c r="A110" s="34">
        <v>44582</v>
      </c>
      <c r="B110" s="21">
        <v>10890</v>
      </c>
      <c r="C110" s="11">
        <v>43</v>
      </c>
      <c r="D110" s="61">
        <v>0.15</v>
      </c>
      <c r="E110" s="64"/>
      <c r="F110" s="58">
        <v>37</v>
      </c>
      <c r="G110" s="34">
        <v>44608</v>
      </c>
      <c r="H110" s="8" t="s">
        <v>121</v>
      </c>
      <c r="I110" s="21">
        <v>11391</v>
      </c>
      <c r="J110" s="22">
        <v>48</v>
      </c>
      <c r="K110" s="25">
        <v>0.15</v>
      </c>
      <c r="L110" s="21"/>
      <c r="M110" s="42">
        <v>41</v>
      </c>
    </row>
    <row r="111" spans="1:14" x14ac:dyDescent="0.25">
      <c r="A111" s="34">
        <v>44582</v>
      </c>
      <c r="B111" s="21">
        <v>10897</v>
      </c>
      <c r="C111" s="22">
        <v>125</v>
      </c>
      <c r="D111" s="66">
        <v>0.15</v>
      </c>
      <c r="E111" s="31"/>
      <c r="F111" s="32">
        <v>106</v>
      </c>
      <c r="G111" s="34">
        <v>44608</v>
      </c>
      <c r="H111" s="8" t="s">
        <v>122</v>
      </c>
      <c r="I111" s="21">
        <v>11397</v>
      </c>
      <c r="J111" s="22">
        <v>111</v>
      </c>
      <c r="K111" s="25">
        <v>0.15</v>
      </c>
      <c r="L111" s="21"/>
      <c r="M111" s="42">
        <v>94</v>
      </c>
    </row>
    <row r="112" spans="1:14" x14ac:dyDescent="0.25">
      <c r="A112" s="34">
        <v>44585</v>
      </c>
      <c r="B112" s="21">
        <v>10899</v>
      </c>
      <c r="C112" s="22">
        <v>63</v>
      </c>
      <c r="D112" s="66">
        <v>0.15</v>
      </c>
      <c r="E112" s="31"/>
      <c r="F112" s="32">
        <v>54</v>
      </c>
      <c r="G112" s="34">
        <v>44608</v>
      </c>
      <c r="H112" s="8" t="s">
        <v>122</v>
      </c>
      <c r="I112" s="21">
        <v>11398</v>
      </c>
      <c r="J112" s="22">
        <v>107</v>
      </c>
      <c r="K112" s="25">
        <v>0.15</v>
      </c>
      <c r="L112" s="21"/>
      <c r="M112" s="42">
        <v>91</v>
      </c>
    </row>
    <row r="113" spans="1:14" x14ac:dyDescent="0.25">
      <c r="A113" s="34">
        <v>44585</v>
      </c>
      <c r="B113" s="21">
        <v>10900</v>
      </c>
      <c r="C113" s="22">
        <v>76</v>
      </c>
      <c r="D113" s="66">
        <v>0.15</v>
      </c>
      <c r="E113" s="31"/>
      <c r="F113" s="32">
        <v>65</v>
      </c>
      <c r="G113" s="34">
        <v>44608</v>
      </c>
      <c r="H113" s="8" t="s">
        <v>123</v>
      </c>
      <c r="I113" s="21">
        <v>11399</v>
      </c>
      <c r="J113" s="22">
        <v>40</v>
      </c>
      <c r="K113" s="25">
        <v>0.15</v>
      </c>
      <c r="L113" s="21"/>
      <c r="M113" s="42">
        <v>34</v>
      </c>
    </row>
    <row r="114" spans="1:14" x14ac:dyDescent="0.25">
      <c r="A114" s="34">
        <v>44585</v>
      </c>
      <c r="B114" s="21">
        <v>10902</v>
      </c>
      <c r="C114" s="11">
        <v>63</v>
      </c>
      <c r="D114" s="66">
        <v>0.15</v>
      </c>
      <c r="E114" s="64"/>
      <c r="F114" s="58">
        <v>54</v>
      </c>
      <c r="G114" s="34">
        <v>44609</v>
      </c>
      <c r="H114" s="6" t="s">
        <v>136</v>
      </c>
      <c r="I114" s="21">
        <v>11406</v>
      </c>
      <c r="J114" s="11">
        <v>116</v>
      </c>
      <c r="K114" s="23">
        <v>0.15</v>
      </c>
      <c r="L114" s="11"/>
      <c r="M114" s="11">
        <v>99</v>
      </c>
    </row>
    <row r="115" spans="1:14" x14ac:dyDescent="0.25">
      <c r="A115" s="34">
        <v>44585</v>
      </c>
      <c r="B115" s="21">
        <v>10903</v>
      </c>
      <c r="C115" s="11">
        <v>412</v>
      </c>
      <c r="D115" s="66">
        <v>0.15</v>
      </c>
      <c r="E115" s="64"/>
      <c r="F115" s="51">
        <v>350</v>
      </c>
      <c r="G115" s="34">
        <v>44610</v>
      </c>
      <c r="H115" s="8" t="s">
        <v>125</v>
      </c>
      <c r="I115" s="21">
        <v>11418</v>
      </c>
      <c r="J115" s="22">
        <v>13</v>
      </c>
      <c r="K115" s="25">
        <v>0.15</v>
      </c>
      <c r="L115" s="21"/>
      <c r="M115" s="42">
        <v>11</v>
      </c>
    </row>
    <row r="116" spans="1:14" x14ac:dyDescent="0.25">
      <c r="A116" s="34">
        <v>44585</v>
      </c>
      <c r="B116" s="21">
        <v>10909</v>
      </c>
      <c r="C116" s="11">
        <v>1193</v>
      </c>
      <c r="D116" s="66">
        <v>0.15</v>
      </c>
      <c r="E116" s="64"/>
      <c r="F116" s="51">
        <v>1014</v>
      </c>
      <c r="G116" s="34">
        <v>44610</v>
      </c>
      <c r="H116" s="8" t="s">
        <v>126</v>
      </c>
      <c r="I116" s="21">
        <v>11419</v>
      </c>
      <c r="J116" s="22">
        <v>107</v>
      </c>
      <c r="K116" s="25">
        <v>0.15</v>
      </c>
      <c r="L116" s="21"/>
      <c r="M116" s="42">
        <v>91</v>
      </c>
    </row>
    <row r="117" spans="1:14" x14ac:dyDescent="0.25">
      <c r="A117" s="34">
        <v>44585</v>
      </c>
      <c r="B117" s="21">
        <v>10910</v>
      </c>
      <c r="C117" s="11">
        <v>510</v>
      </c>
      <c r="D117" s="66">
        <v>0.15</v>
      </c>
      <c r="E117" s="64"/>
      <c r="F117" s="51">
        <v>433</v>
      </c>
      <c r="G117" s="34">
        <v>44613</v>
      </c>
      <c r="H117" s="8" t="s">
        <v>127</v>
      </c>
      <c r="I117" s="21">
        <v>11421</v>
      </c>
      <c r="J117" s="22">
        <v>192</v>
      </c>
      <c r="K117" s="25">
        <v>0.15</v>
      </c>
      <c r="L117" s="21"/>
      <c r="M117" s="42">
        <v>163</v>
      </c>
    </row>
    <row r="118" spans="1:14" x14ac:dyDescent="0.25">
      <c r="A118" s="34">
        <v>44585</v>
      </c>
      <c r="B118" s="21">
        <v>10911</v>
      </c>
      <c r="C118" s="11">
        <v>4340</v>
      </c>
      <c r="D118" s="66">
        <v>0.15</v>
      </c>
      <c r="E118" s="64"/>
      <c r="F118" s="51">
        <v>3689</v>
      </c>
      <c r="G118" s="34">
        <v>44613</v>
      </c>
      <c r="H118" s="8" t="s">
        <v>128</v>
      </c>
      <c r="I118" s="21">
        <v>11422</v>
      </c>
      <c r="J118" s="22">
        <v>918</v>
      </c>
      <c r="K118" s="25">
        <v>0.15</v>
      </c>
      <c r="L118" s="21"/>
      <c r="M118" s="42">
        <v>780</v>
      </c>
    </row>
    <row r="119" spans="1:14" x14ac:dyDescent="0.25">
      <c r="A119" s="34">
        <v>44585</v>
      </c>
      <c r="B119" s="21">
        <v>10915</v>
      </c>
      <c r="C119" s="11">
        <v>90</v>
      </c>
      <c r="D119" s="66">
        <v>0.15</v>
      </c>
      <c r="E119" s="64"/>
      <c r="F119" s="51">
        <v>77</v>
      </c>
      <c r="G119" s="34">
        <v>44613</v>
      </c>
      <c r="H119" s="8" t="s">
        <v>16</v>
      </c>
      <c r="I119" s="21">
        <v>11423</v>
      </c>
      <c r="J119" s="22">
        <v>1675</v>
      </c>
      <c r="K119" s="25">
        <v>0.15</v>
      </c>
      <c r="L119" s="21"/>
      <c r="M119" s="42">
        <v>1424</v>
      </c>
    </row>
    <row r="120" spans="1:14" x14ac:dyDescent="0.25">
      <c r="A120" s="34">
        <v>44585</v>
      </c>
      <c r="B120" s="21">
        <v>10919</v>
      </c>
      <c r="C120" s="11">
        <v>171</v>
      </c>
      <c r="D120" s="66">
        <v>0.15</v>
      </c>
      <c r="E120" s="64"/>
      <c r="F120" s="58">
        <v>145</v>
      </c>
      <c r="G120" s="34">
        <v>44613</v>
      </c>
      <c r="H120" s="8" t="s">
        <v>129</v>
      </c>
      <c r="I120" s="21">
        <v>11427</v>
      </c>
      <c r="J120" s="22">
        <v>4598</v>
      </c>
      <c r="K120" s="25">
        <v>0.15</v>
      </c>
      <c r="L120" s="21"/>
      <c r="M120" s="42">
        <v>3908</v>
      </c>
      <c r="N120" s="48"/>
    </row>
    <row r="121" spans="1:14" x14ac:dyDescent="0.25">
      <c r="A121" s="34">
        <v>44585</v>
      </c>
      <c r="B121" s="21">
        <v>10924</v>
      </c>
      <c r="C121" s="11">
        <v>472</v>
      </c>
      <c r="D121" s="66">
        <v>0.15</v>
      </c>
      <c r="E121" s="64"/>
      <c r="F121" s="58">
        <v>401</v>
      </c>
      <c r="G121" s="34">
        <v>44613</v>
      </c>
      <c r="H121" s="8" t="s">
        <v>130</v>
      </c>
      <c r="I121" s="21">
        <v>11428</v>
      </c>
      <c r="J121" s="22">
        <v>4645</v>
      </c>
      <c r="K121" s="25">
        <v>0.15</v>
      </c>
      <c r="L121" s="21"/>
      <c r="M121" s="42">
        <v>3948</v>
      </c>
      <c r="N121" s="48"/>
    </row>
    <row r="122" spans="1:14" x14ac:dyDescent="0.25">
      <c r="A122" s="34">
        <v>44585</v>
      </c>
      <c r="B122" s="21">
        <v>10930</v>
      </c>
      <c r="C122" s="11">
        <v>2171</v>
      </c>
      <c r="D122" s="66">
        <v>0.15</v>
      </c>
      <c r="E122" s="64"/>
      <c r="F122" s="51">
        <v>1845</v>
      </c>
      <c r="G122" s="34">
        <v>44613</v>
      </c>
      <c r="H122" s="8" t="s">
        <v>131</v>
      </c>
      <c r="I122" s="21">
        <v>11429</v>
      </c>
      <c r="J122" s="22">
        <v>4704</v>
      </c>
      <c r="K122" s="25">
        <v>0.15</v>
      </c>
      <c r="L122" s="21"/>
      <c r="M122" s="42">
        <v>3998</v>
      </c>
      <c r="N122" s="48"/>
    </row>
    <row r="123" spans="1:14" ht="15.75" thickBot="1" x14ac:dyDescent="0.3">
      <c r="A123" s="34">
        <v>44585</v>
      </c>
      <c r="B123" s="21">
        <v>10931</v>
      </c>
      <c r="C123" s="11">
        <v>337</v>
      </c>
      <c r="D123" s="66">
        <v>0.15</v>
      </c>
      <c r="E123" s="64"/>
      <c r="F123" s="51">
        <v>286</v>
      </c>
      <c r="G123" s="57">
        <v>44613</v>
      </c>
      <c r="H123" s="27" t="s">
        <v>132</v>
      </c>
      <c r="I123" s="28">
        <v>11430</v>
      </c>
      <c r="J123" s="29">
        <v>4225</v>
      </c>
      <c r="K123" s="30">
        <v>0.15</v>
      </c>
      <c r="L123" s="28"/>
      <c r="M123" s="89">
        <v>3591</v>
      </c>
      <c r="N123" s="48"/>
    </row>
    <row r="124" spans="1:14" x14ac:dyDescent="0.25">
      <c r="A124" s="34">
        <v>44585</v>
      </c>
      <c r="B124" s="21">
        <v>10941</v>
      </c>
      <c r="C124" s="11">
        <v>3666</v>
      </c>
      <c r="D124" s="66">
        <v>0.15</v>
      </c>
      <c r="E124" s="64"/>
      <c r="F124" s="58">
        <v>3116</v>
      </c>
      <c r="G124" s="34">
        <v>44613</v>
      </c>
      <c r="H124" s="8" t="s">
        <v>138</v>
      </c>
      <c r="I124" s="21">
        <v>11431</v>
      </c>
      <c r="J124" s="22">
        <v>107</v>
      </c>
      <c r="K124" s="25">
        <v>0.15</v>
      </c>
      <c r="L124" s="21"/>
      <c r="M124" s="97">
        <v>90</v>
      </c>
      <c r="N124" s="48"/>
    </row>
    <row r="125" spans="1:14" x14ac:dyDescent="0.25">
      <c r="A125" s="34">
        <v>44585</v>
      </c>
      <c r="B125" s="21">
        <v>10942</v>
      </c>
      <c r="C125" s="11">
        <v>3886</v>
      </c>
      <c r="D125" s="66">
        <v>0.15</v>
      </c>
      <c r="E125" s="61"/>
      <c r="F125" s="58">
        <v>3303</v>
      </c>
      <c r="G125" s="34">
        <v>44613</v>
      </c>
      <c r="H125" s="8" t="s">
        <v>17</v>
      </c>
      <c r="I125" s="21">
        <v>11433</v>
      </c>
      <c r="J125" s="22">
        <v>204</v>
      </c>
      <c r="K125" s="25"/>
      <c r="L125" s="21"/>
      <c r="M125" s="42">
        <v>204</v>
      </c>
      <c r="N125" s="48"/>
    </row>
    <row r="126" spans="1:14" x14ac:dyDescent="0.25">
      <c r="A126" s="34">
        <v>44585</v>
      </c>
      <c r="B126" s="21">
        <v>10943</v>
      </c>
      <c r="C126" s="11">
        <v>2546</v>
      </c>
      <c r="D126" s="66">
        <v>0.15</v>
      </c>
      <c r="E126" s="61"/>
      <c r="F126" s="58">
        <v>2164</v>
      </c>
      <c r="G126" s="34">
        <v>44614</v>
      </c>
      <c r="H126" s="8" t="s">
        <v>137</v>
      </c>
      <c r="I126" s="21">
        <v>11437</v>
      </c>
      <c r="J126" s="22">
        <v>327</v>
      </c>
      <c r="K126" s="25"/>
      <c r="L126" s="21"/>
      <c r="M126" s="42">
        <v>327</v>
      </c>
      <c r="N126" s="48"/>
    </row>
    <row r="127" spans="1:14" x14ac:dyDescent="0.25">
      <c r="A127" s="34">
        <v>44586</v>
      </c>
      <c r="B127" s="21">
        <v>10954</v>
      </c>
      <c r="C127" s="11">
        <v>150</v>
      </c>
      <c r="D127" s="61"/>
      <c r="E127" s="64">
        <v>8</v>
      </c>
      <c r="F127" s="58">
        <v>158</v>
      </c>
      <c r="G127" s="34">
        <v>44614</v>
      </c>
      <c r="H127" s="8" t="s">
        <v>139</v>
      </c>
      <c r="I127" s="21">
        <v>11441</v>
      </c>
      <c r="J127" s="22">
        <v>215</v>
      </c>
      <c r="K127" s="25"/>
      <c r="L127" s="42">
        <v>38</v>
      </c>
      <c r="M127" s="42">
        <v>215</v>
      </c>
      <c r="N127" s="48"/>
    </row>
    <row r="128" spans="1:14" x14ac:dyDescent="0.25">
      <c r="A128" s="34">
        <v>44586</v>
      </c>
      <c r="B128" s="21">
        <v>10955</v>
      </c>
      <c r="C128" s="11">
        <v>150</v>
      </c>
      <c r="D128" s="61">
        <v>0.15</v>
      </c>
      <c r="E128" s="61"/>
      <c r="F128" s="67">
        <v>128</v>
      </c>
      <c r="G128" s="34">
        <v>44614</v>
      </c>
      <c r="H128" s="8" t="s">
        <v>139</v>
      </c>
      <c r="I128" s="21">
        <v>11442</v>
      </c>
      <c r="J128" s="22">
        <v>107</v>
      </c>
      <c r="K128" s="25">
        <v>0.15</v>
      </c>
      <c r="L128" s="21"/>
      <c r="M128" s="42">
        <v>91</v>
      </c>
      <c r="N128" s="48"/>
    </row>
    <row r="129" spans="1:14" x14ac:dyDescent="0.25">
      <c r="A129" s="34">
        <v>44586</v>
      </c>
      <c r="B129" s="21">
        <v>10960</v>
      </c>
      <c r="C129" s="11">
        <v>237</v>
      </c>
      <c r="D129" s="61">
        <v>0.15</v>
      </c>
      <c r="E129" s="61"/>
      <c r="F129" s="58">
        <v>201</v>
      </c>
      <c r="G129" s="57">
        <v>44614</v>
      </c>
      <c r="H129" s="27" t="s">
        <v>140</v>
      </c>
      <c r="I129" s="28">
        <v>11443</v>
      </c>
      <c r="J129" s="29">
        <v>112</v>
      </c>
      <c r="K129" s="30">
        <v>0.15</v>
      </c>
      <c r="L129" s="28"/>
      <c r="M129" s="89">
        <v>95</v>
      </c>
    </row>
    <row r="130" spans="1:14" x14ac:dyDescent="0.25">
      <c r="A130" s="34">
        <v>44586</v>
      </c>
      <c r="B130" s="21">
        <v>10966</v>
      </c>
      <c r="C130" s="11">
        <v>504</v>
      </c>
      <c r="D130" s="61">
        <v>0.15</v>
      </c>
      <c r="E130" s="61"/>
      <c r="F130" s="58">
        <v>428</v>
      </c>
      <c r="G130" s="34">
        <v>44615</v>
      </c>
      <c r="H130" s="8" t="s">
        <v>11</v>
      </c>
      <c r="I130" s="21">
        <v>11448</v>
      </c>
      <c r="J130" s="22">
        <v>3368</v>
      </c>
      <c r="K130" s="25">
        <v>0.15</v>
      </c>
      <c r="L130" s="31"/>
      <c r="M130" s="42">
        <v>2863</v>
      </c>
      <c r="N130" s="48"/>
    </row>
    <row r="131" spans="1:14" x14ac:dyDescent="0.25">
      <c r="A131" s="34">
        <v>44586</v>
      </c>
      <c r="B131" s="21">
        <v>10974</v>
      </c>
      <c r="C131" s="11">
        <v>142</v>
      </c>
      <c r="D131" s="61">
        <v>0.15</v>
      </c>
      <c r="E131" s="62"/>
      <c r="F131" s="99">
        <v>121</v>
      </c>
      <c r="G131" s="34">
        <v>44615</v>
      </c>
      <c r="H131" s="8" t="s">
        <v>11</v>
      </c>
      <c r="I131" s="21">
        <v>11449</v>
      </c>
      <c r="J131" s="22">
        <v>1615</v>
      </c>
      <c r="K131" s="25">
        <v>0.15</v>
      </c>
      <c r="L131" s="31"/>
      <c r="M131" s="42">
        <v>1373</v>
      </c>
      <c r="N131" s="48"/>
    </row>
    <row r="132" spans="1:14" x14ac:dyDescent="0.25">
      <c r="A132" s="34">
        <v>44586</v>
      </c>
      <c r="B132" s="21">
        <v>10975</v>
      </c>
      <c r="C132" s="11">
        <v>710</v>
      </c>
      <c r="D132" s="61"/>
      <c r="E132" s="64">
        <v>226</v>
      </c>
      <c r="F132" s="99">
        <v>936</v>
      </c>
      <c r="G132" s="34">
        <v>44615</v>
      </c>
      <c r="H132" s="8" t="s">
        <v>141</v>
      </c>
      <c r="I132" s="21">
        <v>11451</v>
      </c>
      <c r="J132" s="22">
        <v>134</v>
      </c>
      <c r="K132" s="25"/>
      <c r="L132" s="42">
        <v>23</v>
      </c>
      <c r="M132" s="42">
        <v>134</v>
      </c>
      <c r="N132" s="48"/>
    </row>
    <row r="133" spans="1:14" x14ac:dyDescent="0.25">
      <c r="A133" s="34">
        <v>44587</v>
      </c>
      <c r="B133" s="21">
        <v>10980</v>
      </c>
      <c r="C133" s="11">
        <v>116</v>
      </c>
      <c r="D133" s="61">
        <v>0.15</v>
      </c>
      <c r="E133" s="60"/>
      <c r="F133" s="58">
        <v>99</v>
      </c>
      <c r="G133" s="34">
        <v>44615</v>
      </c>
      <c r="H133" s="8" t="s">
        <v>141</v>
      </c>
      <c r="I133" s="21">
        <v>11452</v>
      </c>
      <c r="J133" s="22">
        <v>67</v>
      </c>
      <c r="K133" s="25">
        <v>0.15</v>
      </c>
      <c r="L133" s="31"/>
      <c r="M133" s="42">
        <v>57</v>
      </c>
      <c r="N133" s="48"/>
    </row>
    <row r="134" spans="1:14" x14ac:dyDescent="0.25">
      <c r="A134" s="34">
        <v>44587</v>
      </c>
      <c r="B134" s="21">
        <v>10981</v>
      </c>
      <c r="C134" s="11">
        <v>22</v>
      </c>
      <c r="D134" s="61">
        <v>0.15</v>
      </c>
      <c r="E134" s="61"/>
      <c r="F134" s="67">
        <v>18</v>
      </c>
      <c r="G134" s="34">
        <v>44615</v>
      </c>
      <c r="H134" s="8" t="s">
        <v>141</v>
      </c>
      <c r="I134" s="21">
        <v>11454</v>
      </c>
      <c r="J134" s="22">
        <v>158</v>
      </c>
      <c r="K134" s="25"/>
      <c r="L134" s="31">
        <v>28</v>
      </c>
      <c r="M134" s="42">
        <v>186</v>
      </c>
      <c r="N134" s="48"/>
    </row>
    <row r="135" spans="1:14" x14ac:dyDescent="0.25">
      <c r="A135" s="34">
        <v>44587</v>
      </c>
      <c r="B135" s="21">
        <v>10982</v>
      </c>
      <c r="C135" s="11">
        <v>811</v>
      </c>
      <c r="D135" s="61">
        <v>0.15</v>
      </c>
      <c r="E135" s="61"/>
      <c r="F135" s="58">
        <v>689</v>
      </c>
      <c r="G135" s="34">
        <v>44615</v>
      </c>
      <c r="H135" s="8" t="s">
        <v>141</v>
      </c>
      <c r="I135" s="21">
        <v>11455</v>
      </c>
      <c r="J135" s="22">
        <v>79</v>
      </c>
      <c r="K135" s="25">
        <v>0.15</v>
      </c>
      <c r="L135" s="31"/>
      <c r="M135" s="42">
        <v>67</v>
      </c>
      <c r="N135" s="48"/>
    </row>
    <row r="136" spans="1:14" x14ac:dyDescent="0.25">
      <c r="A136" s="34">
        <v>44587</v>
      </c>
      <c r="B136" s="21">
        <v>10983</v>
      </c>
      <c r="C136" s="11">
        <v>263</v>
      </c>
      <c r="D136" s="61">
        <v>0.15</v>
      </c>
      <c r="E136" s="61"/>
      <c r="F136" s="58">
        <v>224</v>
      </c>
      <c r="G136" s="34">
        <v>44615</v>
      </c>
      <c r="H136" s="8" t="s">
        <v>142</v>
      </c>
      <c r="I136" s="21">
        <v>11463</v>
      </c>
      <c r="J136" s="22">
        <v>58</v>
      </c>
      <c r="K136" s="25">
        <v>0.15</v>
      </c>
      <c r="L136" s="31"/>
      <c r="M136" s="42">
        <v>50</v>
      </c>
      <c r="N136" s="48"/>
    </row>
    <row r="137" spans="1:14" x14ac:dyDescent="0.25">
      <c r="A137" s="34">
        <v>44587</v>
      </c>
      <c r="B137" s="21">
        <v>11011</v>
      </c>
      <c r="C137" s="11">
        <v>272</v>
      </c>
      <c r="D137" s="61">
        <v>0.15</v>
      </c>
      <c r="E137" s="62"/>
      <c r="F137" s="99">
        <v>231</v>
      </c>
      <c r="G137" s="57">
        <v>44615</v>
      </c>
      <c r="H137" s="27" t="s">
        <v>142</v>
      </c>
      <c r="I137" s="28">
        <v>11464</v>
      </c>
      <c r="J137" s="29">
        <v>290</v>
      </c>
      <c r="K137" s="30"/>
      <c r="L137" s="41">
        <v>92</v>
      </c>
      <c r="M137" s="89">
        <v>382</v>
      </c>
      <c r="N137" s="48"/>
    </row>
    <row r="138" spans="1:14" x14ac:dyDescent="0.25">
      <c r="A138" s="34">
        <v>44587</v>
      </c>
      <c r="B138" s="21">
        <v>11012</v>
      </c>
      <c r="C138" s="11">
        <v>116</v>
      </c>
      <c r="D138" s="61">
        <v>0.15</v>
      </c>
      <c r="E138" s="62"/>
      <c r="F138" s="99">
        <v>104</v>
      </c>
      <c r="G138" s="34">
        <v>44615</v>
      </c>
      <c r="H138" s="8" t="s">
        <v>11</v>
      </c>
      <c r="I138" s="21">
        <v>11448</v>
      </c>
      <c r="J138" s="22">
        <v>3368</v>
      </c>
      <c r="K138" s="25">
        <v>0.15</v>
      </c>
      <c r="L138" s="31"/>
      <c r="M138" s="42">
        <v>2863</v>
      </c>
    </row>
    <row r="139" spans="1:14" x14ac:dyDescent="0.25">
      <c r="A139" s="34">
        <v>44587</v>
      </c>
      <c r="B139" s="21">
        <v>11022</v>
      </c>
      <c r="C139" s="11">
        <v>70</v>
      </c>
      <c r="D139" s="61">
        <v>0.15</v>
      </c>
      <c r="E139" s="62"/>
      <c r="F139" s="99">
        <v>60</v>
      </c>
      <c r="G139" s="34">
        <v>44615</v>
      </c>
      <c r="H139" s="8" t="s">
        <v>11</v>
      </c>
      <c r="I139" s="21">
        <v>11449</v>
      </c>
      <c r="J139" s="22">
        <v>1615</v>
      </c>
      <c r="K139" s="25">
        <v>0.15</v>
      </c>
      <c r="L139" s="31"/>
      <c r="M139" s="42">
        <v>1373</v>
      </c>
    </row>
    <row r="140" spans="1:14" x14ac:dyDescent="0.25">
      <c r="A140" s="34">
        <v>44587</v>
      </c>
      <c r="B140" s="21">
        <v>11023</v>
      </c>
      <c r="C140" s="11">
        <v>301</v>
      </c>
      <c r="D140" s="61">
        <v>0.15</v>
      </c>
      <c r="E140" s="62"/>
      <c r="F140" s="99">
        <v>256</v>
      </c>
      <c r="G140" s="34">
        <v>44615</v>
      </c>
      <c r="H140" s="8" t="s">
        <v>141</v>
      </c>
      <c r="I140" s="21">
        <v>11451</v>
      </c>
      <c r="J140" s="22">
        <v>134</v>
      </c>
      <c r="K140" s="25"/>
      <c r="L140" s="42">
        <v>23</v>
      </c>
      <c r="M140" s="42">
        <v>157</v>
      </c>
    </row>
    <row r="141" spans="1:14" x14ac:dyDescent="0.25">
      <c r="A141" s="34">
        <v>44587</v>
      </c>
      <c r="B141" s="21">
        <v>11024</v>
      </c>
      <c r="C141" s="11">
        <v>136</v>
      </c>
      <c r="D141" s="61">
        <v>0.15</v>
      </c>
      <c r="E141" s="62"/>
      <c r="F141" s="99">
        <v>116</v>
      </c>
      <c r="G141" s="34">
        <v>44615</v>
      </c>
      <c r="H141" s="8" t="s">
        <v>141</v>
      </c>
      <c r="I141" s="21">
        <v>11452</v>
      </c>
      <c r="J141" s="22">
        <v>67</v>
      </c>
      <c r="K141" s="25">
        <v>0.15</v>
      </c>
      <c r="L141" s="31"/>
      <c r="M141" s="42">
        <v>57</v>
      </c>
    </row>
    <row r="142" spans="1:14" x14ac:dyDescent="0.25">
      <c r="A142" s="34">
        <v>44587</v>
      </c>
      <c r="B142" s="21">
        <v>11032</v>
      </c>
      <c r="C142" s="11">
        <v>242</v>
      </c>
      <c r="D142" s="61">
        <v>0.15</v>
      </c>
      <c r="E142" s="62"/>
      <c r="F142" s="99">
        <v>206</v>
      </c>
      <c r="G142" s="34">
        <v>44615</v>
      </c>
      <c r="H142" s="8" t="s">
        <v>141</v>
      </c>
      <c r="I142" s="21">
        <v>11454</v>
      </c>
      <c r="J142" s="22">
        <v>158</v>
      </c>
      <c r="K142" s="25"/>
      <c r="L142" s="31">
        <v>28</v>
      </c>
      <c r="M142" s="42">
        <v>186</v>
      </c>
    </row>
    <row r="143" spans="1:14" x14ac:dyDescent="0.25">
      <c r="A143" s="34">
        <v>44587</v>
      </c>
      <c r="B143" s="21">
        <v>11033</v>
      </c>
      <c r="C143" s="11">
        <v>13993</v>
      </c>
      <c r="D143" s="61">
        <v>0.15</v>
      </c>
      <c r="E143" s="64"/>
      <c r="F143" s="99">
        <v>11894</v>
      </c>
      <c r="G143" s="34">
        <v>44615</v>
      </c>
      <c r="H143" s="8" t="s">
        <v>141</v>
      </c>
      <c r="I143" s="21">
        <v>11455</v>
      </c>
      <c r="J143" s="22">
        <v>79</v>
      </c>
      <c r="K143" s="25">
        <v>0.15</v>
      </c>
      <c r="L143" s="31"/>
      <c r="M143" s="42">
        <v>67</v>
      </c>
    </row>
    <row r="144" spans="1:14" x14ac:dyDescent="0.25">
      <c r="A144" s="34">
        <v>44587</v>
      </c>
      <c r="B144" s="21">
        <v>11039</v>
      </c>
      <c r="C144" s="11">
        <v>37</v>
      </c>
      <c r="D144" s="61">
        <v>0.15</v>
      </c>
      <c r="E144" s="64"/>
      <c r="F144" s="58">
        <v>31</v>
      </c>
      <c r="G144" s="34">
        <v>44615</v>
      </c>
      <c r="H144" s="8" t="s">
        <v>142</v>
      </c>
      <c r="I144" s="21">
        <v>11463</v>
      </c>
      <c r="J144" s="22">
        <v>58</v>
      </c>
      <c r="K144" s="25">
        <v>0.15</v>
      </c>
      <c r="L144" s="31"/>
      <c r="M144" s="42">
        <v>50</v>
      </c>
    </row>
    <row r="145" spans="1:13" x14ac:dyDescent="0.25">
      <c r="A145" s="34">
        <v>44588</v>
      </c>
      <c r="B145" s="21">
        <v>1104</v>
      </c>
      <c r="C145" s="11">
        <v>249</v>
      </c>
      <c r="D145" s="61">
        <v>0.15</v>
      </c>
      <c r="E145" s="60"/>
      <c r="F145" s="58">
        <v>212</v>
      </c>
      <c r="G145" s="57">
        <v>44615</v>
      </c>
      <c r="H145" s="27" t="s">
        <v>142</v>
      </c>
      <c r="I145" s="28">
        <v>11464</v>
      </c>
      <c r="J145" s="29">
        <v>290</v>
      </c>
      <c r="K145" s="30"/>
      <c r="L145" s="41">
        <v>92</v>
      </c>
      <c r="M145" s="89">
        <v>382</v>
      </c>
    </row>
    <row r="146" spans="1:13" x14ac:dyDescent="0.25">
      <c r="A146" s="34">
        <v>44588</v>
      </c>
      <c r="B146" s="21">
        <v>11047</v>
      </c>
      <c r="C146" s="11">
        <v>153</v>
      </c>
      <c r="D146" s="61">
        <v>0.15</v>
      </c>
      <c r="E146" s="61"/>
      <c r="F146" s="67">
        <v>130</v>
      </c>
      <c r="G146" s="34">
        <v>44616</v>
      </c>
      <c r="H146" s="8" t="s">
        <v>143</v>
      </c>
      <c r="I146" s="21">
        <v>11474</v>
      </c>
      <c r="J146" s="100">
        <v>189</v>
      </c>
      <c r="K146" s="25">
        <v>0.15</v>
      </c>
      <c r="L146" s="31"/>
      <c r="M146" s="100">
        <v>161</v>
      </c>
    </row>
    <row r="147" spans="1:13" x14ac:dyDescent="0.25">
      <c r="A147" s="34">
        <v>44588</v>
      </c>
      <c r="B147" s="21">
        <v>11065</v>
      </c>
      <c r="C147" s="11">
        <v>90</v>
      </c>
      <c r="D147" s="61">
        <v>0.15</v>
      </c>
      <c r="E147" s="61"/>
      <c r="F147" s="58">
        <v>77</v>
      </c>
      <c r="G147" s="34">
        <v>44616</v>
      </c>
      <c r="H147" s="8" t="s">
        <v>144</v>
      </c>
      <c r="I147" s="21">
        <v>11480</v>
      </c>
      <c r="J147" s="100">
        <v>365</v>
      </c>
      <c r="K147" s="21"/>
      <c r="L147" s="101">
        <v>116</v>
      </c>
      <c r="M147" s="100">
        <v>481</v>
      </c>
    </row>
    <row r="148" spans="1:13" x14ac:dyDescent="0.25">
      <c r="A148" s="34">
        <v>44588</v>
      </c>
      <c r="B148" s="21">
        <v>11072</v>
      </c>
      <c r="C148" s="11">
        <v>41</v>
      </c>
      <c r="D148" s="61">
        <v>0.15</v>
      </c>
      <c r="E148" s="61"/>
      <c r="F148" s="58">
        <v>35</v>
      </c>
      <c r="G148" s="34">
        <v>44616</v>
      </c>
      <c r="H148" s="8" t="s">
        <v>144</v>
      </c>
      <c r="I148" s="21">
        <v>11481</v>
      </c>
      <c r="J148" s="100">
        <v>73</v>
      </c>
      <c r="K148" s="25">
        <v>0.15</v>
      </c>
      <c r="L148" s="31"/>
      <c r="M148" s="100">
        <v>62</v>
      </c>
    </row>
    <row r="149" spans="1:13" x14ac:dyDescent="0.25">
      <c r="A149" s="34">
        <v>44588</v>
      </c>
      <c r="B149" s="21">
        <v>11076</v>
      </c>
      <c r="C149" s="11">
        <v>215</v>
      </c>
      <c r="D149" s="61">
        <v>0.15</v>
      </c>
      <c r="E149" s="61"/>
      <c r="F149" s="99">
        <v>183</v>
      </c>
      <c r="G149" s="34">
        <v>44616</v>
      </c>
      <c r="H149" s="8" t="s">
        <v>145</v>
      </c>
      <c r="I149" s="21">
        <v>11485</v>
      </c>
      <c r="J149" s="100">
        <v>474</v>
      </c>
      <c r="K149" s="25">
        <v>0.15</v>
      </c>
      <c r="L149" s="31"/>
      <c r="M149" s="100">
        <v>403</v>
      </c>
    </row>
    <row r="150" spans="1:13" x14ac:dyDescent="0.25">
      <c r="A150" s="34">
        <v>44589</v>
      </c>
      <c r="B150" s="21">
        <v>11097</v>
      </c>
      <c r="C150" s="11">
        <v>12</v>
      </c>
      <c r="D150" s="61"/>
      <c r="E150" s="60">
        <v>2</v>
      </c>
      <c r="F150" s="58">
        <v>14</v>
      </c>
      <c r="G150" s="34">
        <v>44616</v>
      </c>
      <c r="H150" s="8" t="s">
        <v>145</v>
      </c>
      <c r="I150" s="21">
        <v>11486</v>
      </c>
      <c r="J150" s="100">
        <v>474</v>
      </c>
      <c r="K150" s="25"/>
      <c r="L150" s="101">
        <v>80</v>
      </c>
      <c r="M150" s="101">
        <v>554</v>
      </c>
    </row>
    <row r="151" spans="1:13" x14ac:dyDescent="0.25">
      <c r="A151" s="34">
        <v>44589</v>
      </c>
      <c r="B151" s="21">
        <v>11098</v>
      </c>
      <c r="C151" s="11">
        <v>4</v>
      </c>
      <c r="D151" s="61">
        <v>0.15</v>
      </c>
      <c r="E151" s="61"/>
      <c r="F151" s="67">
        <v>3</v>
      </c>
      <c r="G151" s="34">
        <v>44616</v>
      </c>
      <c r="H151" s="8" t="s">
        <v>146</v>
      </c>
      <c r="I151" s="21">
        <v>11487</v>
      </c>
      <c r="J151" s="100">
        <v>1001</v>
      </c>
      <c r="K151" s="25">
        <v>0.15</v>
      </c>
      <c r="L151" s="31"/>
      <c r="M151" s="101">
        <v>851</v>
      </c>
    </row>
    <row r="152" spans="1:13" x14ac:dyDescent="0.25">
      <c r="A152" s="34">
        <v>44589</v>
      </c>
      <c r="B152" s="21">
        <v>11099</v>
      </c>
      <c r="C152" s="11">
        <v>71</v>
      </c>
      <c r="D152" s="61">
        <v>0.15</v>
      </c>
      <c r="E152" s="61"/>
      <c r="F152" s="51">
        <v>60</v>
      </c>
      <c r="G152" s="34">
        <v>44617</v>
      </c>
      <c r="H152" s="8" t="s">
        <v>150</v>
      </c>
      <c r="I152" s="21">
        <v>11488</v>
      </c>
      <c r="J152" s="22">
        <v>27</v>
      </c>
      <c r="K152" s="21"/>
      <c r="L152" s="42">
        <v>5</v>
      </c>
      <c r="M152" s="42">
        <v>27</v>
      </c>
    </row>
    <row r="153" spans="1:13" x14ac:dyDescent="0.25">
      <c r="A153" s="34">
        <v>44589</v>
      </c>
      <c r="B153" s="21">
        <v>11100</v>
      </c>
      <c r="C153" s="11">
        <v>82</v>
      </c>
      <c r="D153" s="61">
        <v>0.15</v>
      </c>
      <c r="E153" s="61"/>
      <c r="F153" s="51">
        <v>70</v>
      </c>
      <c r="G153" s="34">
        <v>44617</v>
      </c>
      <c r="H153" s="8" t="s">
        <v>151</v>
      </c>
      <c r="I153" s="21">
        <v>11493</v>
      </c>
      <c r="J153" s="22">
        <v>263</v>
      </c>
      <c r="K153" s="21"/>
      <c r="L153" s="42">
        <v>55</v>
      </c>
      <c r="M153" s="42">
        <v>263</v>
      </c>
    </row>
    <row r="154" spans="1:13" x14ac:dyDescent="0.25">
      <c r="A154" s="34">
        <v>44589</v>
      </c>
      <c r="B154" s="21">
        <v>11101</v>
      </c>
      <c r="C154" s="11">
        <v>2640</v>
      </c>
      <c r="D154" s="61">
        <v>0.15</v>
      </c>
      <c r="E154" s="61"/>
      <c r="F154" s="51">
        <v>2244</v>
      </c>
      <c r="G154" s="34">
        <v>44617</v>
      </c>
      <c r="H154" s="8" t="s">
        <v>151</v>
      </c>
      <c r="I154" s="21">
        <v>11494</v>
      </c>
      <c r="J154" s="22">
        <v>88</v>
      </c>
      <c r="K154" s="25">
        <v>0.15</v>
      </c>
      <c r="L154" s="42"/>
      <c r="M154" s="42">
        <v>75</v>
      </c>
    </row>
    <row r="155" spans="1:13" x14ac:dyDescent="0.25">
      <c r="A155" s="34">
        <v>44589</v>
      </c>
      <c r="B155" s="21">
        <v>11102</v>
      </c>
      <c r="C155" s="11">
        <v>132</v>
      </c>
      <c r="D155" s="61">
        <v>0.15</v>
      </c>
      <c r="E155" s="61"/>
      <c r="F155" s="51">
        <v>112</v>
      </c>
      <c r="G155" s="34">
        <v>44617</v>
      </c>
      <c r="H155" s="8" t="s">
        <v>152</v>
      </c>
      <c r="I155" s="21">
        <v>11496</v>
      </c>
      <c r="J155" s="22">
        <v>404</v>
      </c>
      <c r="K155" s="25">
        <v>0.15</v>
      </c>
      <c r="L155" s="42"/>
      <c r="M155" s="42">
        <v>344</v>
      </c>
    </row>
    <row r="156" spans="1:13" x14ac:dyDescent="0.25">
      <c r="A156" s="34">
        <v>44589</v>
      </c>
      <c r="B156" s="21">
        <v>11105</v>
      </c>
      <c r="C156" s="11">
        <v>116</v>
      </c>
      <c r="D156" s="61">
        <v>0.15</v>
      </c>
      <c r="E156" s="61"/>
      <c r="F156" s="51">
        <v>99</v>
      </c>
      <c r="G156" s="34">
        <v>44617</v>
      </c>
      <c r="H156" s="8" t="s">
        <v>153</v>
      </c>
      <c r="I156" s="21">
        <v>11497</v>
      </c>
      <c r="J156" s="22">
        <v>13</v>
      </c>
      <c r="K156" s="21"/>
      <c r="L156" s="42">
        <v>2</v>
      </c>
      <c r="M156" s="42">
        <v>13</v>
      </c>
    </row>
    <row r="157" spans="1:13" x14ac:dyDescent="0.25">
      <c r="A157" s="34">
        <v>44592</v>
      </c>
      <c r="B157" s="21">
        <v>11116</v>
      </c>
      <c r="C157" s="11">
        <v>4183</v>
      </c>
      <c r="D157" s="61">
        <v>0.15</v>
      </c>
      <c r="E157" s="60"/>
      <c r="F157" s="51">
        <v>3556</v>
      </c>
      <c r="G157" s="34">
        <v>44617</v>
      </c>
      <c r="H157" s="8" t="s">
        <v>153</v>
      </c>
      <c r="I157" s="21">
        <v>11498</v>
      </c>
      <c r="J157" s="22">
        <v>13</v>
      </c>
      <c r="K157" s="21"/>
      <c r="L157" s="42">
        <v>2</v>
      </c>
      <c r="M157" s="42">
        <v>13</v>
      </c>
    </row>
    <row r="158" spans="1:13" x14ac:dyDescent="0.25">
      <c r="A158" s="34">
        <v>44592</v>
      </c>
      <c r="B158" s="21">
        <v>11141</v>
      </c>
      <c r="C158" s="11">
        <v>6851</v>
      </c>
      <c r="D158" s="61">
        <v>0.15</v>
      </c>
      <c r="E158" s="61"/>
      <c r="F158" s="52">
        <v>5594</v>
      </c>
      <c r="G158" s="34">
        <v>44617</v>
      </c>
      <c r="H158" s="8" t="s">
        <v>153</v>
      </c>
      <c r="I158" s="21">
        <v>11499</v>
      </c>
      <c r="J158" s="22">
        <v>40</v>
      </c>
      <c r="K158" s="21"/>
      <c r="L158" s="42">
        <v>7</v>
      </c>
      <c r="M158" s="42">
        <v>40</v>
      </c>
    </row>
    <row r="159" spans="1:13" ht="15.75" thickBot="1" x14ac:dyDescent="0.3">
      <c r="A159" s="34">
        <v>44592</v>
      </c>
      <c r="B159" s="21">
        <v>11149</v>
      </c>
      <c r="C159" s="54">
        <v>8</v>
      </c>
      <c r="D159" s="105">
        <v>0.15</v>
      </c>
      <c r="E159" s="105"/>
      <c r="F159" s="96">
        <v>7</v>
      </c>
      <c r="G159" s="34">
        <v>44617</v>
      </c>
      <c r="H159" s="8" t="s">
        <v>153</v>
      </c>
      <c r="I159" s="21">
        <v>11500</v>
      </c>
      <c r="J159" s="22">
        <v>7</v>
      </c>
      <c r="K159" s="25">
        <v>0.15</v>
      </c>
      <c r="L159" s="42"/>
      <c r="M159" s="42">
        <v>6</v>
      </c>
    </row>
    <row r="160" spans="1:13" ht="16.5" thickBot="1" x14ac:dyDescent="0.3">
      <c r="C160" s="145" t="s">
        <v>33</v>
      </c>
      <c r="D160" s="146"/>
      <c r="E160" s="106">
        <f>SUM(E3:E159)</f>
        <v>742</v>
      </c>
      <c r="F160" s="107">
        <f>SUM(F3:F159)</f>
        <v>90204</v>
      </c>
      <c r="G160" s="104">
        <v>44617</v>
      </c>
      <c r="H160" s="8" t="s">
        <v>153</v>
      </c>
      <c r="I160" s="21">
        <v>11501</v>
      </c>
      <c r="J160" s="22">
        <v>7</v>
      </c>
      <c r="K160" s="21">
        <v>15</v>
      </c>
      <c r="L160" s="42"/>
      <c r="M160" s="42">
        <v>6</v>
      </c>
    </row>
    <row r="161" spans="7:13" x14ac:dyDescent="0.25">
      <c r="G161" s="34">
        <v>44617</v>
      </c>
      <c r="H161" s="8" t="s">
        <v>153</v>
      </c>
      <c r="I161" s="21">
        <v>11502</v>
      </c>
      <c r="J161" s="22">
        <v>20</v>
      </c>
      <c r="K161" s="25">
        <v>0.15</v>
      </c>
      <c r="L161" s="21"/>
      <c r="M161" s="42">
        <v>17</v>
      </c>
    </row>
    <row r="162" spans="7:13" x14ac:dyDescent="0.25">
      <c r="G162" s="34">
        <v>44617</v>
      </c>
      <c r="H162" s="8" t="s">
        <v>154</v>
      </c>
      <c r="I162" s="21">
        <v>11503</v>
      </c>
      <c r="J162" s="22">
        <v>116</v>
      </c>
      <c r="K162" s="25">
        <v>0.15</v>
      </c>
      <c r="L162" s="21"/>
      <c r="M162" s="42">
        <v>99</v>
      </c>
    </row>
    <row r="163" spans="7:13" x14ac:dyDescent="0.25">
      <c r="G163" s="34">
        <v>44617</v>
      </c>
      <c r="H163" s="8" t="s">
        <v>155</v>
      </c>
      <c r="I163" s="21">
        <v>11507</v>
      </c>
      <c r="J163" s="22">
        <v>258</v>
      </c>
      <c r="K163" s="25">
        <v>0.15</v>
      </c>
      <c r="L163" s="21"/>
      <c r="M163" s="42">
        <v>219</v>
      </c>
    </row>
    <row r="164" spans="7:13" x14ac:dyDescent="0.25">
      <c r="G164" s="34">
        <v>44617</v>
      </c>
      <c r="H164" s="8" t="s">
        <v>156</v>
      </c>
      <c r="I164" s="21">
        <v>11509</v>
      </c>
      <c r="J164" s="22">
        <v>518</v>
      </c>
      <c r="K164" s="25">
        <v>0.15</v>
      </c>
      <c r="L164" s="21"/>
      <c r="M164" s="42">
        <v>440</v>
      </c>
    </row>
    <row r="165" spans="7:13" x14ac:dyDescent="0.25">
      <c r="G165" s="34">
        <v>44617</v>
      </c>
      <c r="H165" s="8" t="s">
        <v>157</v>
      </c>
      <c r="I165" s="21">
        <v>11510</v>
      </c>
      <c r="J165" s="22">
        <v>272</v>
      </c>
      <c r="K165" s="25">
        <v>0.15</v>
      </c>
      <c r="L165" s="21"/>
      <c r="M165" s="42">
        <v>231</v>
      </c>
    </row>
    <row r="166" spans="7:13" x14ac:dyDescent="0.25">
      <c r="G166" s="34">
        <v>44617</v>
      </c>
      <c r="H166" s="8" t="s">
        <v>158</v>
      </c>
      <c r="I166" s="21">
        <v>11511</v>
      </c>
      <c r="J166" s="22">
        <v>955</v>
      </c>
      <c r="K166" s="25">
        <v>0.15</v>
      </c>
      <c r="L166" s="21"/>
      <c r="M166" s="42">
        <v>812</v>
      </c>
    </row>
    <row r="167" spans="7:13" x14ac:dyDescent="0.25">
      <c r="G167" s="57">
        <v>44617</v>
      </c>
      <c r="H167" s="27" t="s">
        <v>159</v>
      </c>
      <c r="I167" s="28">
        <v>11517</v>
      </c>
      <c r="J167" s="29">
        <v>237</v>
      </c>
      <c r="K167" s="30">
        <v>0.15</v>
      </c>
      <c r="L167" s="28"/>
      <c r="M167" s="89">
        <v>201</v>
      </c>
    </row>
    <row r="168" spans="7:13" x14ac:dyDescent="0.25">
      <c r="G168" s="34">
        <v>44620</v>
      </c>
      <c r="H168" s="8" t="s">
        <v>160</v>
      </c>
      <c r="I168" s="21">
        <v>11524</v>
      </c>
      <c r="J168" s="22">
        <v>2248</v>
      </c>
      <c r="K168" s="25">
        <v>0.15</v>
      </c>
      <c r="L168" s="42"/>
      <c r="M168" s="42">
        <v>1911</v>
      </c>
    </row>
    <row r="169" spans="7:13" x14ac:dyDescent="0.25">
      <c r="G169" s="34">
        <v>44620</v>
      </c>
      <c r="H169" s="8" t="s">
        <v>161</v>
      </c>
      <c r="I169" s="21">
        <v>11535</v>
      </c>
      <c r="J169" s="22">
        <v>1630</v>
      </c>
      <c r="K169" s="25">
        <v>0.15</v>
      </c>
      <c r="L169" s="42"/>
      <c r="M169" s="42">
        <v>1386</v>
      </c>
    </row>
    <row r="170" spans="7:13" x14ac:dyDescent="0.25">
      <c r="G170" s="34">
        <v>44620</v>
      </c>
      <c r="H170" s="8" t="s">
        <v>161</v>
      </c>
      <c r="I170" s="21">
        <v>11536</v>
      </c>
      <c r="J170" s="22">
        <v>367</v>
      </c>
      <c r="K170" s="25">
        <v>0.15</v>
      </c>
      <c r="L170" s="42"/>
      <c r="M170" s="42">
        <v>312</v>
      </c>
    </row>
    <row r="171" spans="7:13" x14ac:dyDescent="0.25">
      <c r="G171" s="34">
        <v>44620</v>
      </c>
      <c r="H171" s="8" t="s">
        <v>161</v>
      </c>
      <c r="I171" s="21">
        <v>11537</v>
      </c>
      <c r="J171" s="22">
        <v>197</v>
      </c>
      <c r="K171" s="25">
        <v>0.15</v>
      </c>
      <c r="L171" s="42"/>
      <c r="M171" s="42">
        <v>167</v>
      </c>
    </row>
    <row r="172" spans="7:13" ht="15.75" thickBot="1" x14ac:dyDescent="0.3">
      <c r="G172" s="34">
        <v>44620</v>
      </c>
      <c r="H172" s="8" t="s">
        <v>161</v>
      </c>
      <c r="I172" s="21">
        <v>11538</v>
      </c>
      <c r="J172" s="29">
        <v>50</v>
      </c>
      <c r="K172" s="30">
        <v>0.15</v>
      </c>
      <c r="L172" s="89"/>
      <c r="M172" s="89">
        <v>43</v>
      </c>
    </row>
    <row r="173" spans="7:13" ht="15.75" thickBot="1" x14ac:dyDescent="0.3">
      <c r="J173" s="141" t="s">
        <v>33</v>
      </c>
      <c r="K173" s="142"/>
      <c r="L173" s="113">
        <f>SUM(L3:L172)</f>
        <v>862</v>
      </c>
      <c r="M173" s="109">
        <f>SUM(M3:M172)</f>
        <v>84952</v>
      </c>
    </row>
  </sheetData>
  <mergeCells count="5">
    <mergeCell ref="A1:F1"/>
    <mergeCell ref="C160:D160"/>
    <mergeCell ref="J173:K173"/>
    <mergeCell ref="G1:M1"/>
    <mergeCell ref="Q39:R39"/>
  </mergeCells>
  <pageMargins left="0.7" right="0.7" top="0.75" bottom="0.75" header="0.3" footer="0.3"/>
  <pageSetup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workbookViewId="0">
      <selection activeCell="Q2" sqref="Q1:Q1048576"/>
    </sheetView>
  </sheetViews>
  <sheetFormatPr baseColWidth="10" defaultRowHeight="15" x14ac:dyDescent="0.25"/>
  <cols>
    <col min="6" max="6" width="11.5703125" bestFit="1" customWidth="1"/>
    <col min="7" max="7" width="12.7109375" bestFit="1" customWidth="1"/>
    <col min="9" max="9" width="39" customWidth="1"/>
    <col min="15" max="15" width="17.28515625" customWidth="1"/>
    <col min="22" max="22" width="12.5703125" customWidth="1"/>
    <col min="23" max="23" width="12" customWidth="1"/>
  </cols>
  <sheetData>
    <row r="1" spans="1:23" ht="26.25" x14ac:dyDescent="0.4">
      <c r="A1" s="143" t="s">
        <v>173</v>
      </c>
      <c r="B1" s="143"/>
      <c r="C1" s="143"/>
      <c r="D1" s="143"/>
      <c r="E1" s="143"/>
      <c r="F1" s="143"/>
      <c r="G1" s="143"/>
      <c r="H1" s="143" t="s">
        <v>172</v>
      </c>
      <c r="I1" s="143"/>
      <c r="J1" s="143"/>
      <c r="K1" s="143"/>
      <c r="L1" s="143"/>
      <c r="M1" s="143"/>
      <c r="N1" s="143"/>
      <c r="O1" s="143"/>
      <c r="P1" s="143" t="s">
        <v>171</v>
      </c>
      <c r="Q1" s="143"/>
      <c r="R1" s="143"/>
      <c r="S1" s="143"/>
      <c r="T1" s="143"/>
      <c r="U1" s="143"/>
      <c r="V1" s="143"/>
      <c r="W1" s="76"/>
    </row>
    <row r="2" spans="1:23" x14ac:dyDescent="0.25">
      <c r="A2" s="1" t="s">
        <v>2</v>
      </c>
      <c r="B2" s="1" t="s">
        <v>9</v>
      </c>
      <c r="C2" s="1" t="s">
        <v>5</v>
      </c>
      <c r="D2" s="1" t="s">
        <v>6</v>
      </c>
      <c r="E2" s="77" t="s">
        <v>0</v>
      </c>
      <c r="F2" s="1" t="s">
        <v>7</v>
      </c>
      <c r="G2" s="1" t="s">
        <v>1</v>
      </c>
      <c r="H2" s="1" t="s">
        <v>2</v>
      </c>
      <c r="I2" s="1" t="s">
        <v>3</v>
      </c>
      <c r="J2" s="1" t="s">
        <v>9</v>
      </c>
      <c r="K2" s="1" t="s">
        <v>5</v>
      </c>
      <c r="L2" s="1" t="s">
        <v>6</v>
      </c>
      <c r="M2" s="77" t="s">
        <v>7</v>
      </c>
      <c r="N2" s="1" t="s">
        <v>0</v>
      </c>
      <c r="O2" s="1" t="s">
        <v>1</v>
      </c>
      <c r="P2" s="117" t="s">
        <v>2</v>
      </c>
      <c r="Q2" s="117" t="s">
        <v>9</v>
      </c>
      <c r="R2" s="117" t="s">
        <v>5</v>
      </c>
      <c r="S2" s="117" t="s">
        <v>6</v>
      </c>
      <c r="T2" s="117" t="s">
        <v>7</v>
      </c>
      <c r="U2" s="117" t="s">
        <v>0</v>
      </c>
      <c r="V2" s="117" t="s">
        <v>1</v>
      </c>
      <c r="W2" s="76"/>
    </row>
    <row r="3" spans="1:23" x14ac:dyDescent="0.25">
      <c r="A3" s="34">
        <v>44564</v>
      </c>
      <c r="B3" s="21">
        <v>3208</v>
      </c>
      <c r="C3" s="11">
        <v>431</v>
      </c>
      <c r="D3" s="6"/>
      <c r="E3" s="6"/>
      <c r="F3" s="11"/>
      <c r="G3" s="11">
        <v>515</v>
      </c>
      <c r="H3" s="49">
        <v>44593</v>
      </c>
      <c r="I3" s="6" t="s">
        <v>24</v>
      </c>
      <c r="J3" s="21">
        <v>3272</v>
      </c>
      <c r="K3" s="11">
        <v>96</v>
      </c>
      <c r="L3" s="6"/>
      <c r="M3" s="6"/>
      <c r="N3" s="11"/>
      <c r="O3" s="56">
        <v>96</v>
      </c>
      <c r="P3" s="34">
        <v>44621</v>
      </c>
      <c r="Q3" s="21">
        <v>3344</v>
      </c>
      <c r="R3" s="11">
        <v>227</v>
      </c>
      <c r="S3" s="6"/>
      <c r="T3" s="11"/>
      <c r="U3" s="22"/>
      <c r="V3" s="51">
        <v>227</v>
      </c>
    </row>
    <row r="4" spans="1:23" x14ac:dyDescent="0.25">
      <c r="A4" s="34">
        <v>44564</v>
      </c>
      <c r="B4" s="21">
        <v>3209</v>
      </c>
      <c r="C4" s="11">
        <v>431</v>
      </c>
      <c r="D4" s="6"/>
      <c r="E4" s="6"/>
      <c r="F4" s="6"/>
      <c r="G4" s="86">
        <v>515</v>
      </c>
      <c r="H4" s="49">
        <v>44593</v>
      </c>
      <c r="I4" s="6" t="s">
        <v>25</v>
      </c>
      <c r="J4" s="21">
        <v>3273</v>
      </c>
      <c r="K4" s="11">
        <v>131</v>
      </c>
      <c r="L4" s="6"/>
      <c r="M4" s="6"/>
      <c r="N4" s="11"/>
      <c r="O4" s="56">
        <v>131</v>
      </c>
      <c r="P4" s="34">
        <v>44621</v>
      </c>
      <c r="Q4" s="21">
        <v>3345</v>
      </c>
      <c r="R4" s="11">
        <v>96</v>
      </c>
      <c r="S4" s="6"/>
      <c r="T4" s="11"/>
      <c r="U4" s="22"/>
      <c r="V4" s="51">
        <v>96</v>
      </c>
    </row>
    <row r="5" spans="1:23" x14ac:dyDescent="0.25">
      <c r="A5" s="34">
        <v>44564</v>
      </c>
      <c r="B5" s="21">
        <v>3210</v>
      </c>
      <c r="C5" s="11">
        <v>84</v>
      </c>
      <c r="D5" s="6"/>
      <c r="E5" s="6"/>
      <c r="F5" s="11"/>
      <c r="G5" s="11">
        <v>515</v>
      </c>
      <c r="H5" s="49">
        <v>44593</v>
      </c>
      <c r="I5" s="6" t="s">
        <v>25</v>
      </c>
      <c r="J5" s="21">
        <v>3274</v>
      </c>
      <c r="K5" s="11">
        <v>131</v>
      </c>
      <c r="L5" s="6"/>
      <c r="M5" s="6"/>
      <c r="N5" s="11"/>
      <c r="O5" s="56">
        <v>131</v>
      </c>
      <c r="P5" s="34">
        <v>44621</v>
      </c>
      <c r="Q5" s="21">
        <v>3346</v>
      </c>
      <c r="R5" s="100">
        <v>96</v>
      </c>
      <c r="S5" s="21"/>
      <c r="T5" s="21"/>
      <c r="U5" s="11"/>
      <c r="V5" s="11">
        <v>96</v>
      </c>
    </row>
    <row r="6" spans="1:23" x14ac:dyDescent="0.25">
      <c r="A6" s="34">
        <v>44564</v>
      </c>
      <c r="B6" s="21">
        <v>3211</v>
      </c>
      <c r="C6" s="11">
        <v>131</v>
      </c>
      <c r="D6" s="6"/>
      <c r="E6" s="6"/>
      <c r="F6" s="11"/>
      <c r="G6" s="11">
        <v>131</v>
      </c>
      <c r="H6" s="49">
        <v>44593</v>
      </c>
      <c r="I6" s="6" t="s">
        <v>25</v>
      </c>
      <c r="J6" s="21">
        <v>3275</v>
      </c>
      <c r="K6" s="11">
        <v>131</v>
      </c>
      <c r="L6" s="6"/>
      <c r="M6" s="6"/>
      <c r="N6" s="11"/>
      <c r="O6" s="56">
        <v>131</v>
      </c>
      <c r="P6" s="34">
        <v>44623</v>
      </c>
      <c r="Q6" s="21">
        <v>3347</v>
      </c>
      <c r="R6" s="11">
        <v>131</v>
      </c>
      <c r="S6" s="6"/>
      <c r="T6" s="11"/>
      <c r="U6" s="22"/>
      <c r="V6" s="51">
        <v>131</v>
      </c>
    </row>
    <row r="7" spans="1:23" x14ac:dyDescent="0.25">
      <c r="A7" s="34">
        <v>44564</v>
      </c>
      <c r="B7" s="21">
        <v>3212</v>
      </c>
      <c r="C7" s="11">
        <v>131</v>
      </c>
      <c r="D7" s="6"/>
      <c r="E7" s="6"/>
      <c r="F7" s="11"/>
      <c r="G7" s="11">
        <v>131</v>
      </c>
      <c r="H7" s="49">
        <v>44594</v>
      </c>
      <c r="I7" s="6" t="s">
        <v>32</v>
      </c>
      <c r="J7" s="21">
        <v>3276</v>
      </c>
      <c r="K7" s="11">
        <v>227</v>
      </c>
      <c r="L7" s="6"/>
      <c r="M7" s="6"/>
      <c r="N7" s="11"/>
      <c r="O7" s="56">
        <v>227</v>
      </c>
      <c r="P7" s="34">
        <v>44623</v>
      </c>
      <c r="Q7" s="21">
        <v>3348</v>
      </c>
      <c r="R7" s="11">
        <v>131</v>
      </c>
      <c r="S7" s="6"/>
      <c r="T7" s="11"/>
      <c r="U7" s="22"/>
      <c r="V7" s="51">
        <v>131</v>
      </c>
    </row>
    <row r="8" spans="1:23" x14ac:dyDescent="0.25">
      <c r="A8" s="34">
        <v>44565</v>
      </c>
      <c r="B8" s="21">
        <v>3213</v>
      </c>
      <c r="C8" s="11">
        <v>288</v>
      </c>
      <c r="D8" s="6"/>
      <c r="E8" s="6"/>
      <c r="F8" s="6"/>
      <c r="G8" s="11">
        <v>288</v>
      </c>
      <c r="H8" s="49">
        <v>44594</v>
      </c>
      <c r="I8" s="6" t="s">
        <v>32</v>
      </c>
      <c r="J8" s="21">
        <v>3277</v>
      </c>
      <c r="K8" s="11">
        <v>227</v>
      </c>
      <c r="L8" s="6"/>
      <c r="M8" s="6"/>
      <c r="N8" s="11"/>
      <c r="O8" s="56">
        <v>227</v>
      </c>
      <c r="P8" s="34">
        <v>44623</v>
      </c>
      <c r="Q8" s="21">
        <v>3351</v>
      </c>
      <c r="R8" s="100">
        <v>192</v>
      </c>
      <c r="S8" s="21"/>
      <c r="T8" s="21"/>
      <c r="U8" s="11"/>
      <c r="V8" s="11">
        <v>192</v>
      </c>
    </row>
    <row r="9" spans="1:23" x14ac:dyDescent="0.25">
      <c r="A9" s="34">
        <v>44566</v>
      </c>
      <c r="B9" s="21">
        <v>3214</v>
      </c>
      <c r="C9" s="11">
        <v>192</v>
      </c>
      <c r="D9" s="6"/>
      <c r="E9" s="6"/>
      <c r="F9" s="11"/>
      <c r="G9" s="11">
        <v>192</v>
      </c>
      <c r="H9" s="49">
        <v>44595</v>
      </c>
      <c r="I9" s="6" t="s">
        <v>40</v>
      </c>
      <c r="J9" s="21">
        <v>3278</v>
      </c>
      <c r="K9" s="11">
        <v>131</v>
      </c>
      <c r="L9" s="6"/>
      <c r="M9" s="6"/>
      <c r="N9" s="11"/>
      <c r="O9" s="56">
        <v>131</v>
      </c>
      <c r="P9" s="57">
        <v>44624</v>
      </c>
      <c r="Q9" s="28">
        <v>3352</v>
      </c>
      <c r="R9" s="54">
        <v>96</v>
      </c>
      <c r="S9" s="35"/>
      <c r="T9" s="54"/>
      <c r="U9" s="29"/>
      <c r="V9" s="96">
        <v>96</v>
      </c>
    </row>
    <row r="10" spans="1:23" ht="23.25" x14ac:dyDescent="0.25">
      <c r="A10" s="34">
        <v>44596</v>
      </c>
      <c r="B10" s="21">
        <v>3215</v>
      </c>
      <c r="C10" s="11">
        <v>675</v>
      </c>
      <c r="D10" s="6"/>
      <c r="E10" s="85" t="s">
        <v>117</v>
      </c>
      <c r="F10" s="11"/>
      <c r="G10" s="11">
        <v>675</v>
      </c>
      <c r="H10" s="49">
        <v>44595</v>
      </c>
      <c r="I10" s="8" t="s">
        <v>44</v>
      </c>
      <c r="J10" s="21">
        <v>3279</v>
      </c>
      <c r="K10" s="22">
        <v>1045</v>
      </c>
      <c r="L10" s="21"/>
      <c r="M10" s="21"/>
      <c r="N10" s="21"/>
      <c r="O10" s="129">
        <v>4045</v>
      </c>
      <c r="P10" s="34">
        <v>44629</v>
      </c>
      <c r="Q10" s="21">
        <v>3353</v>
      </c>
      <c r="R10" s="11">
        <v>131</v>
      </c>
      <c r="S10" s="6"/>
      <c r="T10" s="11"/>
      <c r="U10" s="73"/>
      <c r="V10" s="51">
        <v>131</v>
      </c>
      <c r="W10" s="36"/>
    </row>
    <row r="11" spans="1:23" x14ac:dyDescent="0.25">
      <c r="A11" s="34">
        <v>44566</v>
      </c>
      <c r="B11" s="21">
        <v>3216</v>
      </c>
      <c r="C11" s="11">
        <v>480</v>
      </c>
      <c r="D11" s="6"/>
      <c r="E11" s="6"/>
      <c r="F11" s="11"/>
      <c r="G11" s="11">
        <v>480</v>
      </c>
      <c r="H11" s="49">
        <v>44595</v>
      </c>
      <c r="I11" s="8" t="s">
        <v>41</v>
      </c>
      <c r="J11" s="21">
        <v>3280</v>
      </c>
      <c r="K11" s="11">
        <v>96</v>
      </c>
      <c r="L11" s="6"/>
      <c r="M11" s="6"/>
      <c r="N11" s="11"/>
      <c r="O11" s="56">
        <v>96</v>
      </c>
      <c r="P11" s="34">
        <v>44629</v>
      </c>
      <c r="Q11" s="21">
        <v>3354</v>
      </c>
      <c r="R11" s="11">
        <v>227</v>
      </c>
      <c r="S11" s="6"/>
      <c r="T11" s="11"/>
      <c r="U11" s="73"/>
      <c r="V11" s="51">
        <v>227</v>
      </c>
    </row>
    <row r="12" spans="1:23" ht="23.25" x14ac:dyDescent="0.25">
      <c r="A12" s="34">
        <v>44566</v>
      </c>
      <c r="B12" s="21">
        <v>3217</v>
      </c>
      <c r="C12" s="11">
        <v>6459</v>
      </c>
      <c r="D12" s="6"/>
      <c r="E12" s="85" t="s">
        <v>117</v>
      </c>
      <c r="F12" s="11">
        <v>78</v>
      </c>
      <c r="G12" s="11">
        <v>7003</v>
      </c>
      <c r="H12" s="50">
        <v>44595</v>
      </c>
      <c r="I12" s="38" t="s">
        <v>42</v>
      </c>
      <c r="J12" s="21">
        <v>3281</v>
      </c>
      <c r="K12" s="11">
        <v>96</v>
      </c>
      <c r="L12" s="6"/>
      <c r="M12" s="6"/>
      <c r="N12" s="6"/>
      <c r="O12" s="56">
        <v>96</v>
      </c>
      <c r="P12" s="34">
        <v>44629</v>
      </c>
      <c r="Q12" s="21">
        <v>3355</v>
      </c>
      <c r="R12" s="11">
        <v>96</v>
      </c>
      <c r="S12" s="6"/>
      <c r="T12" s="11"/>
      <c r="U12" s="73"/>
      <c r="V12" s="51">
        <v>96</v>
      </c>
    </row>
    <row r="13" spans="1:23" ht="23.25" x14ac:dyDescent="0.25">
      <c r="A13" s="34">
        <v>44597</v>
      </c>
      <c r="B13" s="21">
        <v>3219</v>
      </c>
      <c r="C13" s="11">
        <v>5021</v>
      </c>
      <c r="D13" s="6"/>
      <c r="E13" s="85" t="s">
        <v>117</v>
      </c>
      <c r="F13" s="11">
        <v>78</v>
      </c>
      <c r="G13" s="11">
        <v>4943</v>
      </c>
      <c r="H13" s="50">
        <v>44595</v>
      </c>
      <c r="I13" s="38" t="s">
        <v>43</v>
      </c>
      <c r="J13" s="21">
        <v>3282</v>
      </c>
      <c r="K13" s="11">
        <v>1104</v>
      </c>
      <c r="L13" s="6"/>
      <c r="M13" s="6"/>
      <c r="N13" s="6"/>
      <c r="O13" s="11">
        <v>1104</v>
      </c>
      <c r="P13" s="57">
        <v>44630</v>
      </c>
      <c r="Q13" s="28">
        <v>3356</v>
      </c>
      <c r="R13" s="132">
        <v>131</v>
      </c>
      <c r="S13" s="28"/>
      <c r="T13" s="28"/>
      <c r="U13" s="110"/>
      <c r="V13" s="29">
        <v>131</v>
      </c>
    </row>
    <row r="14" spans="1:23" x14ac:dyDescent="0.25">
      <c r="A14" s="34">
        <v>44567</v>
      </c>
      <c r="B14" s="21">
        <v>3220</v>
      </c>
      <c r="C14" s="11">
        <v>288</v>
      </c>
      <c r="D14" s="6"/>
      <c r="E14" s="6"/>
      <c r="F14" s="6"/>
      <c r="G14" s="11">
        <v>288</v>
      </c>
      <c r="H14" s="49">
        <v>44595</v>
      </c>
      <c r="I14" s="38" t="s">
        <v>43</v>
      </c>
      <c r="J14" s="21">
        <v>3283</v>
      </c>
      <c r="K14" s="11">
        <v>1493</v>
      </c>
      <c r="L14" s="6"/>
      <c r="M14" s="6"/>
      <c r="N14" s="6"/>
      <c r="O14" s="56">
        <v>1493</v>
      </c>
      <c r="P14" s="34">
        <v>44630</v>
      </c>
      <c r="Q14" s="21">
        <v>3357</v>
      </c>
      <c r="R14" s="11">
        <v>131</v>
      </c>
      <c r="S14" s="6"/>
      <c r="T14" s="11"/>
      <c r="U14" s="73"/>
      <c r="V14" s="51">
        <v>131</v>
      </c>
    </row>
    <row r="15" spans="1:23" x14ac:dyDescent="0.25">
      <c r="A15" s="34">
        <v>44571</v>
      </c>
      <c r="B15" s="21">
        <v>3221</v>
      </c>
      <c r="C15" s="11">
        <v>131</v>
      </c>
      <c r="D15" s="6"/>
      <c r="E15" s="6"/>
      <c r="F15" s="11"/>
      <c r="G15" s="11">
        <v>131</v>
      </c>
      <c r="H15" s="49">
        <v>44596</v>
      </c>
      <c r="I15" s="6" t="s">
        <v>49</v>
      </c>
      <c r="J15" s="21">
        <v>3284</v>
      </c>
      <c r="K15" s="11">
        <v>192</v>
      </c>
      <c r="L15" s="6"/>
      <c r="M15" s="6"/>
      <c r="N15" s="11"/>
      <c r="O15" s="11">
        <v>192</v>
      </c>
      <c r="P15" s="34">
        <v>44630</v>
      </c>
      <c r="Q15" s="21">
        <v>3358</v>
      </c>
      <c r="R15" s="11">
        <v>131</v>
      </c>
      <c r="S15" s="6"/>
      <c r="T15" s="11"/>
      <c r="U15" s="73"/>
      <c r="V15" s="51">
        <v>131</v>
      </c>
    </row>
    <row r="16" spans="1:23" ht="23.25" x14ac:dyDescent="0.25">
      <c r="A16" s="34">
        <v>44571</v>
      </c>
      <c r="B16" s="21">
        <v>3222</v>
      </c>
      <c r="C16" s="11">
        <v>1396</v>
      </c>
      <c r="D16" s="6"/>
      <c r="E16" s="85" t="s">
        <v>100</v>
      </c>
      <c r="F16" s="11"/>
      <c r="G16" s="11">
        <v>1396</v>
      </c>
      <c r="H16" s="49">
        <v>44596</v>
      </c>
      <c r="I16" s="7" t="s">
        <v>14</v>
      </c>
      <c r="J16" s="16">
        <v>3285</v>
      </c>
      <c r="K16" s="12">
        <v>131</v>
      </c>
      <c r="L16" s="7"/>
      <c r="M16" s="7"/>
      <c r="N16" s="12"/>
      <c r="O16" s="12">
        <v>131</v>
      </c>
      <c r="P16" s="34">
        <v>44635</v>
      </c>
      <c r="Q16" s="21">
        <v>3359</v>
      </c>
      <c r="R16" s="11">
        <v>2459</v>
      </c>
      <c r="S16" s="6"/>
      <c r="T16" s="11">
        <v>78</v>
      </c>
      <c r="U16" s="73" t="s">
        <v>103</v>
      </c>
      <c r="V16" s="51">
        <v>2459</v>
      </c>
    </row>
    <row r="17" spans="1:23" x14ac:dyDescent="0.25">
      <c r="A17" s="34">
        <v>44571</v>
      </c>
      <c r="B17" s="21">
        <v>3223</v>
      </c>
      <c r="C17" s="11">
        <v>544</v>
      </c>
      <c r="D17" s="6"/>
      <c r="E17" s="6"/>
      <c r="F17" s="6"/>
      <c r="G17" s="11">
        <v>544</v>
      </c>
      <c r="H17" s="49">
        <v>44596</v>
      </c>
      <c r="I17" s="7" t="s">
        <v>14</v>
      </c>
      <c r="J17" s="16">
        <v>3286</v>
      </c>
      <c r="K17" s="12">
        <v>131</v>
      </c>
      <c r="L17" s="7"/>
      <c r="M17" s="7"/>
      <c r="N17" s="12"/>
      <c r="O17" s="12">
        <v>131</v>
      </c>
      <c r="P17" s="34">
        <v>44629</v>
      </c>
      <c r="Q17" s="21">
        <v>3349</v>
      </c>
      <c r="R17" s="11">
        <v>131</v>
      </c>
      <c r="S17" s="6"/>
      <c r="T17" s="11"/>
      <c r="U17" s="73"/>
      <c r="V17" s="51">
        <v>131</v>
      </c>
    </row>
    <row r="18" spans="1:23" x14ac:dyDescent="0.25">
      <c r="A18" s="34">
        <v>44571</v>
      </c>
      <c r="B18" s="21">
        <v>3224</v>
      </c>
      <c r="C18" s="11">
        <v>544</v>
      </c>
      <c r="D18" s="6"/>
      <c r="E18" s="6"/>
      <c r="F18" s="6"/>
      <c r="G18" s="11">
        <v>544</v>
      </c>
      <c r="H18" s="49">
        <v>44600</v>
      </c>
      <c r="I18" s="6" t="s">
        <v>70</v>
      </c>
      <c r="J18" s="21">
        <v>3289</v>
      </c>
      <c r="K18" s="11">
        <v>192</v>
      </c>
      <c r="L18" s="6"/>
      <c r="M18" s="6"/>
      <c r="N18" s="11"/>
      <c r="O18" s="11">
        <v>192</v>
      </c>
      <c r="P18" s="34">
        <v>44627</v>
      </c>
      <c r="Q18" s="21">
        <v>3350</v>
      </c>
      <c r="R18" s="11">
        <v>96</v>
      </c>
      <c r="S18" s="6"/>
      <c r="T18" s="11"/>
      <c r="U18" s="73"/>
      <c r="V18" s="51">
        <v>96</v>
      </c>
    </row>
    <row r="19" spans="1:23" x14ac:dyDescent="0.25">
      <c r="A19" s="34">
        <v>44571</v>
      </c>
      <c r="B19" s="21">
        <v>3225</v>
      </c>
      <c r="C19" s="11">
        <v>544</v>
      </c>
      <c r="D19" s="6"/>
      <c r="E19" s="6"/>
      <c r="F19" s="6"/>
      <c r="G19" s="11">
        <v>544</v>
      </c>
      <c r="H19" s="80">
        <v>44601</v>
      </c>
      <c r="I19" s="11" t="s">
        <v>111</v>
      </c>
      <c r="J19" s="81">
        <v>3290</v>
      </c>
      <c r="K19" s="82">
        <v>96</v>
      </c>
      <c r="L19" s="2"/>
      <c r="M19" s="2"/>
      <c r="N19" s="2"/>
      <c r="O19" s="82">
        <v>96</v>
      </c>
      <c r="P19" s="34">
        <v>44629</v>
      </c>
      <c r="Q19" s="21">
        <v>3354</v>
      </c>
      <c r="R19" s="11">
        <v>131</v>
      </c>
      <c r="S19" s="6"/>
      <c r="T19" s="11"/>
      <c r="U19" s="73"/>
      <c r="V19" s="51">
        <v>227</v>
      </c>
    </row>
    <row r="20" spans="1:23" ht="23.25" x14ac:dyDescent="0.25">
      <c r="A20" s="34">
        <v>44571</v>
      </c>
      <c r="B20" s="21">
        <v>3226</v>
      </c>
      <c r="C20" s="11">
        <v>544</v>
      </c>
      <c r="D20" s="6"/>
      <c r="E20" s="6"/>
      <c r="F20" s="6"/>
      <c r="G20" s="11">
        <v>544</v>
      </c>
      <c r="H20" s="80">
        <v>44601</v>
      </c>
      <c r="I20" s="11" t="s">
        <v>112</v>
      </c>
      <c r="J20" s="21">
        <v>3291</v>
      </c>
      <c r="K20" s="11">
        <v>6295</v>
      </c>
      <c r="L20" s="6"/>
      <c r="M20" s="6"/>
      <c r="N20" s="85" t="s">
        <v>100</v>
      </c>
      <c r="O20" s="11">
        <v>6295</v>
      </c>
      <c r="P20" s="57">
        <v>44629</v>
      </c>
      <c r="Q20" s="28">
        <v>3355</v>
      </c>
      <c r="R20" s="132">
        <v>96</v>
      </c>
      <c r="S20" s="28"/>
      <c r="T20" s="28"/>
      <c r="U20" s="110"/>
      <c r="V20" s="29">
        <v>96</v>
      </c>
    </row>
    <row r="21" spans="1:23" ht="24.75" customHeight="1" x14ac:dyDescent="0.25">
      <c r="A21" s="34">
        <v>44571</v>
      </c>
      <c r="B21" s="21">
        <v>3227</v>
      </c>
      <c r="C21" s="11">
        <v>384</v>
      </c>
      <c r="D21" s="6"/>
      <c r="E21" s="6"/>
      <c r="F21" s="6"/>
      <c r="G21" s="11">
        <v>384</v>
      </c>
      <c r="H21" s="80">
        <v>44601</v>
      </c>
      <c r="I21" s="11" t="s">
        <v>18</v>
      </c>
      <c r="J21" s="21">
        <v>3292</v>
      </c>
      <c r="K21" s="11">
        <v>96</v>
      </c>
      <c r="L21" s="6"/>
      <c r="M21" s="6"/>
      <c r="N21" s="6"/>
      <c r="O21" s="11">
        <v>96</v>
      </c>
      <c r="P21" s="57">
        <v>44635</v>
      </c>
      <c r="Q21" s="28">
        <v>3359</v>
      </c>
      <c r="R21" s="54">
        <v>1837</v>
      </c>
      <c r="S21" s="35"/>
      <c r="T21" s="54"/>
      <c r="U21" s="93" t="s">
        <v>103</v>
      </c>
      <c r="V21" s="96">
        <v>2459</v>
      </c>
    </row>
    <row r="22" spans="1:23" ht="23.25" x14ac:dyDescent="0.25">
      <c r="A22" s="34">
        <v>44572</v>
      </c>
      <c r="B22" s="21">
        <v>3228</v>
      </c>
      <c r="C22" s="11">
        <v>96</v>
      </c>
      <c r="D22" s="6"/>
      <c r="E22" s="6"/>
      <c r="F22" s="11"/>
      <c r="G22" s="11">
        <v>96</v>
      </c>
      <c r="H22" s="80">
        <v>44602</v>
      </c>
      <c r="I22" s="6" t="s">
        <v>113</v>
      </c>
      <c r="J22" s="21">
        <v>3293</v>
      </c>
      <c r="K22" s="11">
        <v>288</v>
      </c>
      <c r="L22" s="6"/>
      <c r="M22" s="6"/>
      <c r="N22" s="6"/>
      <c r="O22" s="56">
        <v>288</v>
      </c>
      <c r="P22" s="34">
        <v>44642</v>
      </c>
      <c r="Q22" s="21">
        <v>3363</v>
      </c>
      <c r="R22" s="11">
        <v>96</v>
      </c>
      <c r="S22" s="6"/>
      <c r="T22" s="11"/>
      <c r="U22" s="73" t="s">
        <v>98</v>
      </c>
      <c r="V22" s="51">
        <v>96</v>
      </c>
      <c r="W22" s="76"/>
    </row>
    <row r="23" spans="1:23" ht="34.5" x14ac:dyDescent="0.25">
      <c r="A23" s="34">
        <v>44574</v>
      </c>
      <c r="B23" s="21">
        <v>3230</v>
      </c>
      <c r="C23" s="11">
        <v>1144</v>
      </c>
      <c r="D23" s="6"/>
      <c r="E23" s="85" t="s">
        <v>117</v>
      </c>
      <c r="F23" s="6"/>
      <c r="G23" s="11">
        <v>1144</v>
      </c>
      <c r="H23" s="83">
        <v>44602</v>
      </c>
      <c r="I23" s="11" t="s">
        <v>19</v>
      </c>
      <c r="J23" s="21">
        <v>3294</v>
      </c>
      <c r="K23" s="11">
        <v>10448</v>
      </c>
      <c r="L23" s="6"/>
      <c r="M23" s="6"/>
      <c r="N23" s="17" t="s">
        <v>100</v>
      </c>
      <c r="O23" s="56">
        <v>10488</v>
      </c>
      <c r="P23" s="34">
        <v>44642</v>
      </c>
      <c r="Q23" s="21">
        <v>3364</v>
      </c>
      <c r="R23" s="11">
        <v>227</v>
      </c>
      <c r="S23" s="6"/>
      <c r="T23" s="11"/>
      <c r="U23" s="17" t="s">
        <v>99</v>
      </c>
      <c r="V23" s="22">
        <v>227</v>
      </c>
    </row>
    <row r="24" spans="1:23" ht="24.75" customHeight="1" x14ac:dyDescent="0.25">
      <c r="A24" s="34">
        <v>44574</v>
      </c>
      <c r="B24" s="21">
        <v>3231</v>
      </c>
      <c r="C24" s="11">
        <v>96</v>
      </c>
      <c r="D24" s="6"/>
      <c r="E24" s="6"/>
      <c r="F24" s="6"/>
      <c r="G24" s="11">
        <v>96</v>
      </c>
      <c r="H24" s="80">
        <v>44602</v>
      </c>
      <c r="I24" s="11" t="s">
        <v>19</v>
      </c>
      <c r="J24" s="21">
        <v>3304</v>
      </c>
      <c r="K24" s="11">
        <v>544</v>
      </c>
      <c r="L24" s="6"/>
      <c r="M24" s="6"/>
      <c r="N24" s="6"/>
      <c r="O24" s="56">
        <v>544</v>
      </c>
      <c r="P24" s="34">
        <v>44644</v>
      </c>
      <c r="Q24" s="21">
        <v>3365</v>
      </c>
      <c r="R24" s="11">
        <v>131</v>
      </c>
      <c r="S24" s="6"/>
      <c r="T24" s="11"/>
      <c r="U24" s="73" t="s">
        <v>168</v>
      </c>
      <c r="V24" s="51">
        <v>131</v>
      </c>
    </row>
    <row r="25" spans="1:23" ht="23.25" x14ac:dyDescent="0.25">
      <c r="A25" s="34">
        <v>44575</v>
      </c>
      <c r="B25" s="21">
        <v>3232</v>
      </c>
      <c r="C25" s="11">
        <v>2597</v>
      </c>
      <c r="D25" s="6"/>
      <c r="E25" s="85" t="s">
        <v>100</v>
      </c>
      <c r="F25" s="56"/>
      <c r="G25" s="11">
        <v>2597</v>
      </c>
      <c r="H25" s="80">
        <v>44602</v>
      </c>
      <c r="I25" s="11" t="s">
        <v>19</v>
      </c>
      <c r="J25" s="21">
        <v>3305</v>
      </c>
      <c r="K25" s="11">
        <v>544</v>
      </c>
      <c r="L25" s="6"/>
      <c r="M25" s="6"/>
      <c r="N25" s="6"/>
      <c r="O25" s="56">
        <v>544</v>
      </c>
      <c r="P25" s="34">
        <v>44644</v>
      </c>
      <c r="Q25" s="21">
        <v>3366</v>
      </c>
      <c r="R25" s="100">
        <v>96</v>
      </c>
      <c r="S25" s="21"/>
      <c r="T25" s="21"/>
      <c r="U25" s="17" t="s">
        <v>98</v>
      </c>
      <c r="V25" s="22">
        <v>96</v>
      </c>
    </row>
    <row r="26" spans="1:23" ht="23.25" x14ac:dyDescent="0.25">
      <c r="A26" s="34">
        <v>44575</v>
      </c>
      <c r="B26" s="21">
        <v>3233</v>
      </c>
      <c r="C26" s="11">
        <v>2147</v>
      </c>
      <c r="D26" s="6"/>
      <c r="E26" s="87" t="s">
        <v>100</v>
      </c>
      <c r="F26" s="84"/>
      <c r="G26" s="11">
        <v>2147</v>
      </c>
      <c r="H26" s="80">
        <v>44602</v>
      </c>
      <c r="I26" s="11" t="s">
        <v>19</v>
      </c>
      <c r="J26" s="21">
        <v>3306</v>
      </c>
      <c r="K26" s="11">
        <v>544</v>
      </c>
      <c r="L26" s="6"/>
      <c r="M26" s="6"/>
      <c r="N26" s="6"/>
      <c r="O26" s="56">
        <v>544</v>
      </c>
      <c r="P26" s="34">
        <v>44649</v>
      </c>
      <c r="Q26" s="21">
        <v>3368</v>
      </c>
      <c r="R26" s="11">
        <v>96</v>
      </c>
      <c r="S26" s="6"/>
      <c r="T26" s="11"/>
      <c r="U26" s="73" t="s">
        <v>98</v>
      </c>
      <c r="V26" s="51">
        <v>96</v>
      </c>
    </row>
    <row r="27" spans="1:23" ht="24" thickBot="1" x14ac:dyDescent="0.3">
      <c r="A27" s="34">
        <v>44575</v>
      </c>
      <c r="B27" s="21">
        <v>3235</v>
      </c>
      <c r="C27" s="11">
        <v>2147</v>
      </c>
      <c r="D27" s="6"/>
      <c r="E27" s="87" t="s">
        <v>100</v>
      </c>
      <c r="F27" s="84"/>
      <c r="G27" s="11">
        <v>2147</v>
      </c>
      <c r="H27" s="80">
        <v>44602</v>
      </c>
      <c r="I27" s="11" t="s">
        <v>19</v>
      </c>
      <c r="J27" s="21">
        <v>3307</v>
      </c>
      <c r="K27" s="11">
        <v>544</v>
      </c>
      <c r="L27" s="6"/>
      <c r="M27" s="6"/>
      <c r="N27" s="6"/>
      <c r="O27" s="56">
        <v>544</v>
      </c>
      <c r="P27" s="57">
        <v>44650</v>
      </c>
      <c r="Q27" s="28">
        <v>3369</v>
      </c>
      <c r="R27" s="54">
        <v>15206</v>
      </c>
      <c r="S27" s="35"/>
      <c r="T27" s="54"/>
      <c r="U27" s="93" t="s">
        <v>100</v>
      </c>
      <c r="V27" s="96">
        <v>15251</v>
      </c>
    </row>
    <row r="28" spans="1:23" ht="23.25" x14ac:dyDescent="0.25">
      <c r="A28" s="34">
        <v>44575</v>
      </c>
      <c r="B28" s="21">
        <v>3236</v>
      </c>
      <c r="C28" s="11">
        <v>1697</v>
      </c>
      <c r="D28" s="6"/>
      <c r="E28" s="87" t="s">
        <v>100</v>
      </c>
      <c r="F28" s="84"/>
      <c r="G28" s="11">
        <v>1697</v>
      </c>
      <c r="H28" s="80">
        <v>44602</v>
      </c>
      <c r="I28" s="11" t="s">
        <v>19</v>
      </c>
      <c r="J28" s="21">
        <v>3308</v>
      </c>
      <c r="K28" s="11">
        <v>544</v>
      </c>
      <c r="L28" s="6"/>
      <c r="M28" s="6"/>
      <c r="N28" s="6"/>
      <c r="O28" s="56">
        <v>544</v>
      </c>
      <c r="P28" s="34">
        <v>44651</v>
      </c>
      <c r="Q28" s="21">
        <v>3370</v>
      </c>
      <c r="R28" s="11">
        <v>4505</v>
      </c>
      <c r="S28" s="6"/>
      <c r="T28" s="11"/>
      <c r="U28" s="74" t="s">
        <v>169</v>
      </c>
      <c r="V28" s="11">
        <v>4555</v>
      </c>
    </row>
    <row r="29" spans="1:23" ht="24" thickBot="1" x14ac:dyDescent="0.3">
      <c r="A29" s="34">
        <v>44575</v>
      </c>
      <c r="B29" s="21">
        <v>3238</v>
      </c>
      <c r="C29" s="11">
        <v>2147</v>
      </c>
      <c r="D29" s="6"/>
      <c r="E29" s="87" t="s">
        <v>100</v>
      </c>
      <c r="F29" s="84"/>
      <c r="G29" s="11">
        <v>2147</v>
      </c>
      <c r="H29" s="80">
        <v>44602</v>
      </c>
      <c r="I29" s="11" t="s">
        <v>19</v>
      </c>
      <c r="J29" s="21">
        <v>3309</v>
      </c>
      <c r="K29" s="11">
        <v>544</v>
      </c>
      <c r="L29" s="6"/>
      <c r="M29" s="6"/>
      <c r="N29" s="6"/>
      <c r="O29" s="56">
        <v>544</v>
      </c>
      <c r="P29" s="34">
        <v>44651</v>
      </c>
      <c r="Q29" s="21">
        <v>3371</v>
      </c>
      <c r="R29" s="29">
        <v>224990</v>
      </c>
      <c r="S29" s="28"/>
      <c r="T29" s="29">
        <v>2316</v>
      </c>
      <c r="U29" s="75" t="s">
        <v>169</v>
      </c>
      <c r="V29" s="54">
        <v>227356</v>
      </c>
    </row>
    <row r="30" spans="1:23" ht="15.75" thickBot="1" x14ac:dyDescent="0.3">
      <c r="A30" s="34">
        <v>44575</v>
      </c>
      <c r="B30" s="21">
        <v>3239</v>
      </c>
      <c r="C30" s="11">
        <v>227</v>
      </c>
      <c r="D30" s="6"/>
      <c r="E30" s="84"/>
      <c r="F30" s="56"/>
      <c r="G30" s="11">
        <v>227</v>
      </c>
      <c r="H30" s="80">
        <v>44602</v>
      </c>
      <c r="I30" s="11" t="s">
        <v>19</v>
      </c>
      <c r="J30" s="21">
        <v>3310</v>
      </c>
      <c r="K30" s="11">
        <v>544</v>
      </c>
      <c r="L30" s="6"/>
      <c r="M30" s="6"/>
      <c r="N30" s="6"/>
      <c r="O30" s="11">
        <v>544</v>
      </c>
      <c r="R30" s="141" t="s">
        <v>170</v>
      </c>
      <c r="S30" s="142"/>
      <c r="T30" s="109">
        <f>SUM(T3:T29)</f>
        <v>2394</v>
      </c>
      <c r="V30" s="109">
        <f>SUM(V3:V29)</f>
        <v>255092</v>
      </c>
    </row>
    <row r="31" spans="1:23" x14ac:dyDescent="0.25">
      <c r="A31" s="34">
        <v>44575</v>
      </c>
      <c r="B31" s="21">
        <v>3240</v>
      </c>
      <c r="C31" s="11">
        <v>227</v>
      </c>
      <c r="D31" s="6"/>
      <c r="E31" s="84"/>
      <c r="F31" s="84"/>
      <c r="G31" s="11">
        <v>227</v>
      </c>
      <c r="H31" s="80">
        <v>44602</v>
      </c>
      <c r="I31" s="11" t="s">
        <v>19</v>
      </c>
      <c r="J31" s="21">
        <v>3311</v>
      </c>
      <c r="K31" s="11">
        <v>544</v>
      </c>
      <c r="L31" s="6"/>
      <c r="M31" s="6"/>
      <c r="N31" s="6"/>
      <c r="O31" s="11">
        <v>544</v>
      </c>
    </row>
    <row r="32" spans="1:23" x14ac:dyDescent="0.25">
      <c r="A32" s="34">
        <v>44578</v>
      </c>
      <c r="B32" s="21">
        <v>3241</v>
      </c>
      <c r="C32" s="11">
        <v>96</v>
      </c>
      <c r="D32" s="6"/>
      <c r="E32" s="6"/>
      <c r="F32" s="11"/>
      <c r="G32" s="11">
        <v>96</v>
      </c>
      <c r="H32" s="80">
        <v>44602</v>
      </c>
      <c r="I32" s="11" t="s">
        <v>19</v>
      </c>
      <c r="J32" s="21">
        <v>3312</v>
      </c>
      <c r="K32" s="11">
        <v>544</v>
      </c>
      <c r="L32" s="6"/>
      <c r="M32" s="6"/>
      <c r="N32" s="6"/>
      <c r="O32" s="11">
        <v>544</v>
      </c>
    </row>
    <row r="33" spans="1:15" x14ac:dyDescent="0.25">
      <c r="A33" s="34">
        <v>44578</v>
      </c>
      <c r="B33" s="21">
        <v>3242</v>
      </c>
      <c r="C33" s="11">
        <v>96</v>
      </c>
      <c r="D33" s="6"/>
      <c r="E33" s="6"/>
      <c r="F33" s="11"/>
      <c r="G33" s="11">
        <v>96</v>
      </c>
      <c r="H33" s="83">
        <v>44602</v>
      </c>
      <c r="I33" s="11" t="s">
        <v>97</v>
      </c>
      <c r="J33" s="21">
        <v>3287</v>
      </c>
      <c r="K33" s="11">
        <v>288</v>
      </c>
      <c r="L33" s="6"/>
      <c r="M33" s="6"/>
      <c r="N33" s="6"/>
      <c r="O33" s="11">
        <v>288</v>
      </c>
    </row>
    <row r="34" spans="1:15" ht="23.25" x14ac:dyDescent="0.25">
      <c r="A34" s="34">
        <v>44578</v>
      </c>
      <c r="B34" s="21">
        <v>3243</v>
      </c>
      <c r="C34" s="11">
        <v>110</v>
      </c>
      <c r="D34" s="6"/>
      <c r="E34" s="85" t="s">
        <v>117</v>
      </c>
      <c r="F34" s="11"/>
      <c r="G34" s="11">
        <v>654</v>
      </c>
      <c r="H34" s="83">
        <v>44602</v>
      </c>
      <c r="I34" s="11" t="s">
        <v>12</v>
      </c>
      <c r="J34" s="21">
        <v>3313</v>
      </c>
      <c r="K34" s="11">
        <v>131</v>
      </c>
      <c r="L34" s="6"/>
      <c r="M34" s="6"/>
      <c r="N34" s="6"/>
      <c r="O34" s="11">
        <v>131</v>
      </c>
    </row>
    <row r="35" spans="1:15" x14ac:dyDescent="0.25">
      <c r="A35" s="34">
        <v>44578</v>
      </c>
      <c r="B35" s="21">
        <v>3244</v>
      </c>
      <c r="C35" s="11">
        <v>96</v>
      </c>
      <c r="D35" s="6"/>
      <c r="E35" s="6"/>
      <c r="F35" s="11"/>
      <c r="G35" s="11">
        <v>96</v>
      </c>
      <c r="H35" s="83">
        <v>44602</v>
      </c>
      <c r="I35" s="11" t="s">
        <v>12</v>
      </c>
      <c r="J35" s="21">
        <v>3314</v>
      </c>
      <c r="K35" s="11">
        <v>131</v>
      </c>
      <c r="L35" s="6"/>
      <c r="M35" s="6"/>
      <c r="N35" s="6"/>
      <c r="O35" s="11">
        <v>131</v>
      </c>
    </row>
    <row r="36" spans="1:15" x14ac:dyDescent="0.25">
      <c r="A36" s="34">
        <v>44579</v>
      </c>
      <c r="B36" s="21">
        <v>3245</v>
      </c>
      <c r="C36" s="11">
        <v>131</v>
      </c>
      <c r="D36" s="6"/>
      <c r="E36" s="6"/>
      <c r="F36" s="11"/>
      <c r="G36" s="11">
        <v>131</v>
      </c>
      <c r="H36" s="83">
        <v>44603</v>
      </c>
      <c r="I36" s="11" t="s">
        <v>115</v>
      </c>
      <c r="J36" s="21">
        <v>3315</v>
      </c>
      <c r="K36" s="11">
        <v>2587</v>
      </c>
      <c r="L36" s="6"/>
      <c r="M36" s="6"/>
      <c r="N36" s="6"/>
      <c r="O36" s="11">
        <v>2587</v>
      </c>
    </row>
    <row r="37" spans="1:15" x14ac:dyDescent="0.25">
      <c r="A37" s="34">
        <v>44579</v>
      </c>
      <c r="B37" s="21">
        <v>3246</v>
      </c>
      <c r="C37" s="11">
        <v>131</v>
      </c>
      <c r="D37" s="6"/>
      <c r="E37" s="6"/>
      <c r="F37" s="11"/>
      <c r="G37" s="11">
        <v>131</v>
      </c>
      <c r="H37" s="83">
        <v>44603</v>
      </c>
      <c r="I37" s="11" t="s">
        <v>114</v>
      </c>
      <c r="J37" s="21">
        <v>3316</v>
      </c>
      <c r="K37" s="11">
        <v>2587</v>
      </c>
      <c r="L37" s="6"/>
      <c r="M37" s="6"/>
      <c r="N37" s="6"/>
      <c r="O37" s="11">
        <v>2587</v>
      </c>
    </row>
    <row r="38" spans="1:15" x14ac:dyDescent="0.25">
      <c r="A38" s="34">
        <v>44579</v>
      </c>
      <c r="B38" s="21">
        <v>3247</v>
      </c>
      <c r="C38" s="11">
        <v>131</v>
      </c>
      <c r="D38" s="6"/>
      <c r="E38" s="6"/>
      <c r="F38" s="11"/>
      <c r="G38" s="11">
        <v>131</v>
      </c>
      <c r="H38" s="83">
        <v>44601</v>
      </c>
      <c r="I38" s="11" t="s">
        <v>101</v>
      </c>
      <c r="J38" s="21">
        <v>3317</v>
      </c>
      <c r="K38" s="11">
        <v>192</v>
      </c>
      <c r="L38" s="6"/>
      <c r="M38" s="6"/>
      <c r="N38" s="6"/>
      <c r="O38" s="11">
        <v>192</v>
      </c>
    </row>
    <row r="39" spans="1:15" x14ac:dyDescent="0.25">
      <c r="A39" s="34">
        <v>44610</v>
      </c>
      <c r="B39" s="21">
        <v>3248</v>
      </c>
      <c r="C39" s="11">
        <v>131</v>
      </c>
      <c r="D39" s="6"/>
      <c r="E39" s="6"/>
      <c r="F39" s="11"/>
      <c r="G39" s="11">
        <v>131</v>
      </c>
      <c r="H39" s="83">
        <v>44603</v>
      </c>
      <c r="I39" s="11" t="s">
        <v>116</v>
      </c>
      <c r="J39" s="21">
        <v>3318</v>
      </c>
      <c r="K39" s="11">
        <v>192</v>
      </c>
      <c r="L39" s="6"/>
      <c r="M39" s="6"/>
      <c r="N39" s="6"/>
      <c r="O39" s="11">
        <v>192</v>
      </c>
    </row>
    <row r="40" spans="1:15" x14ac:dyDescent="0.25">
      <c r="A40" s="34">
        <v>44610</v>
      </c>
      <c r="B40" s="21">
        <v>3249</v>
      </c>
      <c r="C40" s="11">
        <v>131</v>
      </c>
      <c r="D40" s="6"/>
      <c r="E40" s="6"/>
      <c r="F40" s="11"/>
      <c r="G40" s="11">
        <v>131</v>
      </c>
      <c r="H40" s="80">
        <v>44603</v>
      </c>
      <c r="I40" s="11" t="s">
        <v>8</v>
      </c>
      <c r="J40" s="21">
        <v>3319</v>
      </c>
      <c r="K40" s="11">
        <v>227</v>
      </c>
      <c r="L40" s="6"/>
      <c r="M40" s="6"/>
      <c r="N40" s="6"/>
      <c r="O40" s="11">
        <v>227</v>
      </c>
    </row>
    <row r="41" spans="1:15" x14ac:dyDescent="0.25">
      <c r="A41" s="34">
        <v>44610</v>
      </c>
      <c r="B41" s="21">
        <v>3250</v>
      </c>
      <c r="C41" s="11">
        <v>131</v>
      </c>
      <c r="D41" s="6"/>
      <c r="E41" s="6"/>
      <c r="F41" s="11"/>
      <c r="G41" s="11">
        <v>131</v>
      </c>
      <c r="H41" s="80">
        <v>44603</v>
      </c>
      <c r="I41" s="11" t="s">
        <v>102</v>
      </c>
      <c r="J41" s="21">
        <v>3320</v>
      </c>
      <c r="K41" s="11">
        <v>288</v>
      </c>
      <c r="L41" s="6"/>
      <c r="M41" s="6"/>
      <c r="N41" s="6"/>
      <c r="O41" s="11">
        <v>288</v>
      </c>
    </row>
    <row r="42" spans="1:15" x14ac:dyDescent="0.25">
      <c r="A42" s="34">
        <v>44610</v>
      </c>
      <c r="B42" s="21">
        <v>3251</v>
      </c>
      <c r="C42" s="11">
        <v>131</v>
      </c>
      <c r="D42" s="6"/>
      <c r="E42" s="6"/>
      <c r="F42" s="11"/>
      <c r="G42" s="11">
        <v>131</v>
      </c>
      <c r="H42" s="80">
        <v>44603</v>
      </c>
      <c r="I42" s="11" t="s">
        <v>102</v>
      </c>
      <c r="J42" s="21">
        <v>3321</v>
      </c>
      <c r="K42" s="11">
        <v>2592</v>
      </c>
      <c r="L42" s="6"/>
      <c r="M42" s="6"/>
      <c r="N42" s="6"/>
      <c r="O42" s="11">
        <v>2592</v>
      </c>
    </row>
    <row r="43" spans="1:15" x14ac:dyDescent="0.25">
      <c r="A43" s="34">
        <v>44581</v>
      </c>
      <c r="B43" s="21">
        <v>3252</v>
      </c>
      <c r="C43" s="11">
        <v>131</v>
      </c>
      <c r="D43" s="6"/>
      <c r="E43" s="6"/>
      <c r="F43" s="11"/>
      <c r="G43" s="11">
        <v>131</v>
      </c>
      <c r="H43" s="80">
        <v>44603</v>
      </c>
      <c r="I43" s="11" t="s">
        <v>76</v>
      </c>
      <c r="J43" s="21">
        <v>3322</v>
      </c>
      <c r="K43" s="11">
        <v>13760</v>
      </c>
      <c r="L43" s="6"/>
      <c r="M43" s="6"/>
      <c r="N43" s="6"/>
      <c r="O43" s="11">
        <v>13760</v>
      </c>
    </row>
    <row r="44" spans="1:15" x14ac:dyDescent="0.25">
      <c r="A44" s="34">
        <v>44586</v>
      </c>
      <c r="B44" s="21">
        <v>3253</v>
      </c>
      <c r="C44" s="11">
        <v>96</v>
      </c>
      <c r="D44" s="6"/>
      <c r="E44" s="6"/>
      <c r="F44" s="11"/>
      <c r="G44" s="90">
        <v>96</v>
      </c>
      <c r="H44" s="80">
        <v>44603</v>
      </c>
      <c r="I44" s="11" t="s">
        <v>110</v>
      </c>
      <c r="J44" s="21">
        <v>3323</v>
      </c>
      <c r="K44" s="11">
        <v>45</v>
      </c>
      <c r="L44" s="6"/>
      <c r="M44" s="6"/>
      <c r="N44" s="6"/>
      <c r="O44" s="11">
        <v>45</v>
      </c>
    </row>
    <row r="45" spans="1:15" x14ac:dyDescent="0.25">
      <c r="A45" s="34">
        <v>44586</v>
      </c>
      <c r="B45" s="21">
        <v>3254</v>
      </c>
      <c r="C45" s="11">
        <v>131</v>
      </c>
      <c r="D45" s="6"/>
      <c r="E45" s="6"/>
      <c r="F45" s="11"/>
      <c r="G45" s="56">
        <v>131</v>
      </c>
      <c r="H45" s="83">
        <v>44606</v>
      </c>
      <c r="I45" s="11" t="s">
        <v>110</v>
      </c>
      <c r="J45" s="21">
        <v>3324</v>
      </c>
      <c r="K45" s="11">
        <v>672</v>
      </c>
      <c r="L45" s="6"/>
      <c r="M45" s="6"/>
      <c r="N45" s="6"/>
      <c r="O45" s="11">
        <v>672</v>
      </c>
    </row>
    <row r="46" spans="1:15" x14ac:dyDescent="0.25">
      <c r="A46" s="34">
        <v>44618</v>
      </c>
      <c r="B46" s="21">
        <v>3255</v>
      </c>
      <c r="C46" s="11">
        <v>576</v>
      </c>
      <c r="D46" s="6"/>
      <c r="E46" s="6"/>
      <c r="F46" s="11"/>
      <c r="G46" s="56">
        <v>576</v>
      </c>
      <c r="H46" s="83">
        <v>44606</v>
      </c>
      <c r="I46" s="11" t="s">
        <v>105</v>
      </c>
      <c r="J46" s="21">
        <v>3325</v>
      </c>
      <c r="K46" s="11">
        <v>1395</v>
      </c>
      <c r="L46" s="6"/>
      <c r="M46" s="6"/>
      <c r="N46" s="6"/>
      <c r="O46" s="11">
        <v>1395</v>
      </c>
    </row>
    <row r="47" spans="1:15" x14ac:dyDescent="0.25">
      <c r="A47" s="34">
        <v>44587</v>
      </c>
      <c r="B47" s="21">
        <v>3256</v>
      </c>
      <c r="C47" s="11">
        <v>45</v>
      </c>
      <c r="D47" s="6"/>
      <c r="E47" s="6"/>
      <c r="F47" s="11"/>
      <c r="G47" s="56">
        <v>45</v>
      </c>
      <c r="H47" s="49">
        <v>44609</v>
      </c>
      <c r="I47" s="6" t="s">
        <v>135</v>
      </c>
      <c r="J47" s="21">
        <v>3326</v>
      </c>
      <c r="K47" s="11">
        <v>131</v>
      </c>
      <c r="L47" s="6"/>
      <c r="M47" s="11"/>
      <c r="N47" s="11"/>
      <c r="O47" s="73">
        <v>131</v>
      </c>
    </row>
    <row r="48" spans="1:15" x14ac:dyDescent="0.25">
      <c r="A48" s="34">
        <v>44587</v>
      </c>
      <c r="B48" s="21">
        <v>3257</v>
      </c>
      <c r="C48" s="11">
        <v>45</v>
      </c>
      <c r="D48" s="6"/>
      <c r="E48" s="6"/>
      <c r="F48" s="11"/>
      <c r="G48" s="11">
        <v>45</v>
      </c>
      <c r="H48" s="92">
        <v>44610</v>
      </c>
      <c r="I48" s="35" t="s">
        <v>124</v>
      </c>
      <c r="J48" s="28">
        <v>3327</v>
      </c>
      <c r="K48" s="54">
        <v>96</v>
      </c>
      <c r="L48" s="35"/>
      <c r="M48" s="54"/>
      <c r="N48" s="54"/>
      <c r="O48" s="93">
        <v>96</v>
      </c>
    </row>
    <row r="49" spans="1:15" ht="34.5" x14ac:dyDescent="0.25">
      <c r="A49" s="34">
        <v>44587</v>
      </c>
      <c r="B49" s="21">
        <v>3258</v>
      </c>
      <c r="C49" s="11">
        <v>45</v>
      </c>
      <c r="D49" s="6"/>
      <c r="E49" s="6"/>
      <c r="F49" s="11"/>
      <c r="G49" s="56">
        <v>45</v>
      </c>
      <c r="H49" s="57">
        <v>44611</v>
      </c>
      <c r="I49" s="35" t="s">
        <v>133</v>
      </c>
      <c r="J49" s="28">
        <v>3328</v>
      </c>
      <c r="K49" s="54">
        <v>131</v>
      </c>
      <c r="L49" s="35"/>
      <c r="M49" s="54"/>
      <c r="N49" s="93" t="s">
        <v>99</v>
      </c>
      <c r="O49" s="96">
        <v>131</v>
      </c>
    </row>
    <row r="50" spans="1:15" ht="23.25" x14ac:dyDescent="0.25">
      <c r="A50" s="34">
        <v>44587</v>
      </c>
      <c r="B50" s="21">
        <v>3259</v>
      </c>
      <c r="C50" s="11">
        <v>45</v>
      </c>
      <c r="D50" s="6"/>
      <c r="E50" s="6"/>
      <c r="F50" s="11"/>
      <c r="G50" s="56">
        <v>45</v>
      </c>
      <c r="H50" s="57">
        <v>44610</v>
      </c>
      <c r="I50" s="35" t="s">
        <v>8</v>
      </c>
      <c r="J50" s="28">
        <v>3329</v>
      </c>
      <c r="K50" s="11">
        <v>96</v>
      </c>
      <c r="L50" s="6"/>
      <c r="M50" s="11"/>
      <c r="N50" s="73" t="s">
        <v>134</v>
      </c>
      <c r="O50" s="51">
        <v>96</v>
      </c>
    </row>
    <row r="51" spans="1:15" ht="24.75" x14ac:dyDescent="0.25">
      <c r="A51" s="34">
        <v>44587</v>
      </c>
      <c r="B51" s="21">
        <v>3260</v>
      </c>
      <c r="C51" s="11">
        <v>45</v>
      </c>
      <c r="D51" s="6"/>
      <c r="E51" s="6"/>
      <c r="F51" s="11"/>
      <c r="G51" s="56">
        <v>45</v>
      </c>
      <c r="H51" s="34">
        <v>44614</v>
      </c>
      <c r="I51" s="6" t="s">
        <v>17</v>
      </c>
      <c r="J51" s="21">
        <v>3330</v>
      </c>
      <c r="K51" s="94">
        <v>2324</v>
      </c>
      <c r="L51" s="95"/>
      <c r="M51" s="95"/>
      <c r="N51" s="98" t="s">
        <v>103</v>
      </c>
      <c r="O51" s="94">
        <v>2324</v>
      </c>
    </row>
    <row r="52" spans="1:15" ht="24.75" x14ac:dyDescent="0.25">
      <c r="A52" s="34">
        <v>44587</v>
      </c>
      <c r="B52" s="21">
        <v>3261</v>
      </c>
      <c r="C52" s="11">
        <v>45</v>
      </c>
      <c r="D52" s="6"/>
      <c r="E52" s="6"/>
      <c r="F52" s="11"/>
      <c r="G52" s="56">
        <v>45</v>
      </c>
      <c r="H52" s="57">
        <v>44614</v>
      </c>
      <c r="I52" s="35" t="s">
        <v>137</v>
      </c>
      <c r="J52" s="28">
        <v>3331</v>
      </c>
      <c r="K52" s="54">
        <v>3346</v>
      </c>
      <c r="L52" s="2"/>
      <c r="M52" s="2"/>
      <c r="N52" s="103" t="s">
        <v>103</v>
      </c>
      <c r="O52" s="54">
        <v>3346</v>
      </c>
    </row>
    <row r="53" spans="1:15" ht="23.25" x14ac:dyDescent="0.25">
      <c r="A53" s="34">
        <v>44587</v>
      </c>
      <c r="B53" s="21">
        <v>3262</v>
      </c>
      <c r="C53" s="11">
        <v>45</v>
      </c>
      <c r="D53" s="6"/>
      <c r="E53" s="6"/>
      <c r="F53" s="11"/>
      <c r="G53" s="56">
        <v>45</v>
      </c>
      <c r="H53" s="57">
        <v>44614</v>
      </c>
      <c r="I53" s="35" t="s">
        <v>137</v>
      </c>
      <c r="J53" s="28">
        <v>3332</v>
      </c>
      <c r="K53" s="54">
        <v>96</v>
      </c>
      <c r="L53" s="102"/>
      <c r="M53" s="102"/>
      <c r="N53" s="73" t="s">
        <v>100</v>
      </c>
      <c r="O53" s="12">
        <v>96</v>
      </c>
    </row>
    <row r="54" spans="1:15" ht="23.25" x14ac:dyDescent="0.25">
      <c r="A54" s="34">
        <v>44587</v>
      </c>
      <c r="B54" s="21">
        <v>3263</v>
      </c>
      <c r="C54" s="11">
        <v>45</v>
      </c>
      <c r="D54" s="6"/>
      <c r="E54" s="6"/>
      <c r="F54" s="11"/>
      <c r="G54" s="56">
        <v>45</v>
      </c>
      <c r="H54" s="34">
        <v>44616</v>
      </c>
      <c r="I54" s="6" t="s">
        <v>147</v>
      </c>
      <c r="J54" s="21">
        <v>3333</v>
      </c>
      <c r="K54" s="11">
        <v>5086</v>
      </c>
      <c r="L54" s="6"/>
      <c r="M54" s="11"/>
      <c r="N54" s="73" t="s">
        <v>100</v>
      </c>
      <c r="O54" s="51">
        <v>5131</v>
      </c>
    </row>
    <row r="55" spans="1:15" ht="23.25" x14ac:dyDescent="0.25">
      <c r="A55" s="34">
        <v>44587</v>
      </c>
      <c r="B55" s="21">
        <v>3264</v>
      </c>
      <c r="C55" s="11">
        <v>45</v>
      </c>
      <c r="D55" s="6"/>
      <c r="E55" s="6"/>
      <c r="F55" s="11"/>
      <c r="G55" s="56">
        <v>45</v>
      </c>
      <c r="H55" s="34">
        <v>44616</v>
      </c>
      <c r="I55" s="6" t="s">
        <v>147</v>
      </c>
      <c r="J55" s="21">
        <v>3334</v>
      </c>
      <c r="K55" s="11">
        <v>5016</v>
      </c>
      <c r="L55" s="6"/>
      <c r="M55" s="11"/>
      <c r="N55" s="73" t="s">
        <v>100</v>
      </c>
      <c r="O55" s="51">
        <v>5061</v>
      </c>
    </row>
    <row r="56" spans="1:15" ht="23.25" x14ac:dyDescent="0.25">
      <c r="A56" s="34">
        <v>44587</v>
      </c>
      <c r="B56" s="21">
        <v>3265</v>
      </c>
      <c r="C56" s="11">
        <v>45</v>
      </c>
      <c r="D56" s="6"/>
      <c r="E56" s="6"/>
      <c r="F56" s="11"/>
      <c r="G56" s="56">
        <v>45</v>
      </c>
      <c r="H56" s="34">
        <v>44616</v>
      </c>
      <c r="I56" s="6" t="s">
        <v>148</v>
      </c>
      <c r="J56" s="21">
        <v>3335</v>
      </c>
      <c r="K56" s="11">
        <v>6073</v>
      </c>
      <c r="L56" s="6"/>
      <c r="M56" s="11"/>
      <c r="N56" s="73" t="s">
        <v>100</v>
      </c>
      <c r="O56" s="51">
        <v>6118</v>
      </c>
    </row>
    <row r="57" spans="1:15" ht="23.25" x14ac:dyDescent="0.25">
      <c r="A57" s="34">
        <v>44587</v>
      </c>
      <c r="B57" s="21">
        <v>3266</v>
      </c>
      <c r="C57" s="11">
        <v>96</v>
      </c>
      <c r="D57" s="6"/>
      <c r="E57" s="6"/>
      <c r="F57" s="11"/>
      <c r="G57" s="90">
        <v>96</v>
      </c>
      <c r="H57" s="34">
        <v>44616</v>
      </c>
      <c r="I57" s="6" t="s">
        <v>148</v>
      </c>
      <c r="J57" s="21">
        <v>3336</v>
      </c>
      <c r="K57" s="11">
        <v>5882</v>
      </c>
      <c r="L57" s="6"/>
      <c r="M57" s="11"/>
      <c r="N57" s="73" t="s">
        <v>100</v>
      </c>
      <c r="O57" s="51">
        <v>5927</v>
      </c>
    </row>
    <row r="58" spans="1:15" ht="23.25" x14ac:dyDescent="0.25">
      <c r="A58" s="34">
        <v>44588</v>
      </c>
      <c r="B58" s="21">
        <v>3267</v>
      </c>
      <c r="C58" s="11">
        <v>27628</v>
      </c>
      <c r="D58" s="6"/>
      <c r="E58" s="6"/>
      <c r="F58" s="11"/>
      <c r="G58" s="56">
        <v>27628</v>
      </c>
      <c r="H58" s="34">
        <v>44616</v>
      </c>
      <c r="I58" s="6" t="s">
        <v>149</v>
      </c>
      <c r="J58" s="21">
        <v>3337</v>
      </c>
      <c r="K58" s="11">
        <v>11224</v>
      </c>
      <c r="L58" s="6"/>
      <c r="M58" s="11"/>
      <c r="N58" s="73" t="s">
        <v>100</v>
      </c>
      <c r="O58" s="51">
        <v>11269</v>
      </c>
    </row>
    <row r="59" spans="1:15" ht="23.25" x14ac:dyDescent="0.25">
      <c r="A59" s="34">
        <v>44589</v>
      </c>
      <c r="B59" s="21">
        <v>3268</v>
      </c>
      <c r="C59" s="11">
        <v>131</v>
      </c>
      <c r="D59" s="6"/>
      <c r="E59" s="6"/>
      <c r="F59" s="11"/>
      <c r="G59" s="56">
        <v>131</v>
      </c>
      <c r="H59" s="57">
        <v>44616</v>
      </c>
      <c r="I59" s="35" t="s">
        <v>144</v>
      </c>
      <c r="J59" s="28">
        <v>3338</v>
      </c>
      <c r="K59" s="54">
        <v>1228</v>
      </c>
      <c r="L59" s="35"/>
      <c r="M59" s="54"/>
      <c r="N59" s="110" t="s">
        <v>103</v>
      </c>
      <c r="O59" s="96">
        <v>1228</v>
      </c>
    </row>
    <row r="60" spans="1:15" ht="23.25" x14ac:dyDescent="0.25">
      <c r="A60" s="34">
        <v>44589</v>
      </c>
      <c r="B60" s="21">
        <v>3269</v>
      </c>
      <c r="C60" s="11">
        <v>160</v>
      </c>
      <c r="D60" s="6"/>
      <c r="E60" s="6"/>
      <c r="F60" s="11"/>
      <c r="G60" s="56">
        <v>160</v>
      </c>
      <c r="H60" s="34">
        <v>44620</v>
      </c>
      <c r="I60" s="6" t="s">
        <v>162</v>
      </c>
      <c r="J60" s="21">
        <v>3339</v>
      </c>
      <c r="K60" s="11">
        <v>2500</v>
      </c>
      <c r="L60" s="2"/>
      <c r="M60" s="2"/>
      <c r="N60" s="73" t="s">
        <v>100</v>
      </c>
      <c r="O60" s="51">
        <v>2545</v>
      </c>
    </row>
    <row r="61" spans="1:15" ht="23.25" x14ac:dyDescent="0.25">
      <c r="A61" s="34">
        <v>44592</v>
      </c>
      <c r="B61" s="21">
        <v>3270</v>
      </c>
      <c r="C61" s="11">
        <v>12848</v>
      </c>
      <c r="D61" s="6"/>
      <c r="E61" s="6"/>
      <c r="F61" s="11"/>
      <c r="G61" s="56">
        <v>12848</v>
      </c>
      <c r="H61" s="57">
        <v>44620</v>
      </c>
      <c r="I61" s="35" t="s">
        <v>162</v>
      </c>
      <c r="J61" s="28">
        <v>3340</v>
      </c>
      <c r="K61" s="54">
        <v>2500</v>
      </c>
      <c r="L61" s="102"/>
      <c r="M61" s="102"/>
      <c r="N61" s="73" t="s">
        <v>100</v>
      </c>
      <c r="O61" s="51">
        <v>2545</v>
      </c>
    </row>
    <row r="62" spans="1:15" ht="15.75" thickBot="1" x14ac:dyDescent="0.3">
      <c r="A62" s="34">
        <v>44592</v>
      </c>
      <c r="B62" s="21">
        <v>3271</v>
      </c>
      <c r="C62" s="54">
        <v>18981</v>
      </c>
      <c r="D62" s="35"/>
      <c r="E62" s="35"/>
      <c r="F62" s="54"/>
      <c r="G62" s="111">
        <v>18981</v>
      </c>
      <c r="H62" s="34">
        <v>44620</v>
      </c>
      <c r="I62" s="8" t="s">
        <v>163</v>
      </c>
      <c r="J62" s="21">
        <v>3341</v>
      </c>
      <c r="K62" s="100">
        <v>96</v>
      </c>
      <c r="L62" s="21"/>
      <c r="M62" s="21"/>
      <c r="N62" s="2"/>
      <c r="O62" s="100">
        <v>96</v>
      </c>
    </row>
    <row r="63" spans="1:15" ht="16.5" thickBot="1" x14ac:dyDescent="0.3">
      <c r="C63" s="141" t="s">
        <v>33</v>
      </c>
      <c r="D63" s="150"/>
      <c r="E63" s="108"/>
      <c r="F63" s="106">
        <f>SUM(F3:F62)</f>
        <v>156</v>
      </c>
      <c r="G63" s="107">
        <f>SUM(G3:G62)</f>
        <v>95375</v>
      </c>
      <c r="O63" s="79"/>
    </row>
    <row r="65" spans="6:7" ht="15.75" x14ac:dyDescent="0.25">
      <c r="F65" s="33" t="s">
        <v>1</v>
      </c>
      <c r="G65" s="88">
        <f>F63+G63</f>
        <v>95531</v>
      </c>
    </row>
  </sheetData>
  <mergeCells count="5">
    <mergeCell ref="A1:G1"/>
    <mergeCell ref="H1:O1"/>
    <mergeCell ref="C63:D63"/>
    <mergeCell ref="P1:V1"/>
    <mergeCell ref="R30:S30"/>
  </mergeCells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URBANO</vt:lpstr>
      <vt:lpstr>REPORTE RUSTICO</vt:lpstr>
      <vt:lpstr>REPORTE SERV. CAT.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Transparencia dir</cp:lastModifiedBy>
  <cp:lastPrinted>2022-04-04T15:22:53Z</cp:lastPrinted>
  <dcterms:created xsi:type="dcterms:W3CDTF">2016-05-19T20:15:25Z</dcterms:created>
  <dcterms:modified xsi:type="dcterms:W3CDTF">2022-04-08T18:33:33Z</dcterms:modified>
</cp:coreProperties>
</file>